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80" windowHeight="8400" tabRatio="803" activeTab="6"/>
  </bookViews>
  <sheets>
    <sheet name="封面" sheetId="15" r:id="rId1"/>
    <sheet name="部门预算总表" sheetId="1" r:id="rId2"/>
    <sheet name="收入预算" sheetId="2" r:id="rId3"/>
    <sheet name="支出预算" sheetId="3" r:id="rId4"/>
    <sheet name="财政拨款收支总表" sheetId="4" r:id="rId5"/>
    <sheet name="公共财政预算拨款支出预算表" sheetId="5" r:id="rId6"/>
    <sheet name="政府性基金拨款支出预算表" sheetId="6" r:id="rId7"/>
    <sheet name="一般公共预算支出（经济科目）" sheetId="11" r:id="rId8"/>
    <sheet name="基本支出经济分类" sheetId="7" r:id="rId9"/>
    <sheet name="三公经费支出预算" sheetId="8" r:id="rId10"/>
    <sheet name="部门专项资金管理清单目录" sheetId="12" r:id="rId11"/>
  </sheets>
  <externalReferences>
    <externalReference r:id="rId12"/>
  </externalReferences>
  <definedNames>
    <definedName name="_Order1" hidden="1">255</definedName>
    <definedName name="_Order2" hidden="1">255</definedName>
    <definedName name="_xlnm.Database" localSheetId="0">#REF!</definedName>
    <definedName name="_xlnm.Database">#REF!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gxxe2003">[1]P1012001!$A$6:$E$117</definedName>
    <definedName name="hhhh" localSheetId="0">#REF!</definedName>
    <definedName name="hhhh">#REF!</definedName>
    <definedName name="kkkk" localSheetId="0">#REF!</definedName>
    <definedName name="kkkk">#REF!</definedName>
    <definedName name="_xlnm.Print_Area" localSheetId="1">部门预算总表!$A$1:$J$23</definedName>
    <definedName name="_xlnm.Print_Area" localSheetId="10">部门专项资金管理清单目录!$A$1:$I$39</definedName>
    <definedName name="_xlnm.Print_Area" localSheetId="4">财政拨款收支总表!$A$1:$D$18</definedName>
    <definedName name="_xlnm.Print_Area" localSheetId="5">公共财政预算拨款支出预算表!$A$1:$D$31</definedName>
    <definedName name="_xlnm.Print_Area" localSheetId="9">三公经费支出预算!$A$1:$B$10</definedName>
    <definedName name="_xlnm.Print_Area" localSheetId="2">收入预算!$A$1:$K$35</definedName>
    <definedName name="_xlnm.Print_Area" localSheetId="7">'一般公共预算支出（经济科目）'!$A$1:$C$20</definedName>
    <definedName name="_xlnm.Print_Area" localSheetId="6">政府性基金拨款支出预算表!$A$1:$D$6</definedName>
    <definedName name="_xlnm.Print_Area" localSheetId="3">支出预算!$A$1:$O$34</definedName>
    <definedName name="_xlnm.Print_Area">#N/A</definedName>
    <definedName name="_xlnm.Print_Titles" localSheetId="1">部门预算总表!$1:$7</definedName>
    <definedName name="_xlnm.Print_Titles" localSheetId="10">部门专项资金管理清单目录!$1:$6</definedName>
    <definedName name="_xlnm.Print_Titles" localSheetId="4">财政拨款收支总表!$1:$5</definedName>
    <definedName name="_xlnm.Print_Titles" localSheetId="5">公共财政预算拨款支出预算表!$1:$5</definedName>
    <definedName name="_xlnm.Print_Titles" localSheetId="8">基本支出经济分类!$1:$5</definedName>
    <definedName name="_xlnm.Print_Titles" localSheetId="9">三公经费支出预算!$1:$4</definedName>
    <definedName name="_xlnm.Print_Titles" localSheetId="2">收入预算!$1:$7</definedName>
    <definedName name="_xlnm.Print_Titles" localSheetId="7">'一般公共预算支出（经济科目）'!$1:$9</definedName>
    <definedName name="_xlnm.Print_Titles" localSheetId="6">政府性基金拨款支出预算表!$1:$6</definedName>
    <definedName name="_xlnm.Print_Titles" localSheetId="3">支出预算!$1:$6</definedName>
    <definedName name="_xlnm.Print_Titles">#N/A</definedName>
    <definedName name="UU" localSheetId="0">#REF!</definedName>
    <definedName name="UU">#REF!</definedName>
    <definedName name="YY" localSheetId="0">#REF!</definedName>
    <definedName name="YY">#REF!</definedName>
    <definedName name="地区名称" localSheetId="0">#REF!</definedName>
    <definedName name="地区名称">#REF!</definedName>
    <definedName name="福州" localSheetId="0">#REF!</definedName>
    <definedName name="福州">#REF!</definedName>
    <definedName name="汇率" localSheetId="0">#REF!</definedName>
    <definedName name="汇率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体制上解" localSheetId="0">#REF!</definedName>
    <definedName name="体制上解">#REF!</definedName>
  </definedNames>
  <calcPr calcId="124519" iterate="1"/>
</workbook>
</file>

<file path=xl/calcChain.xml><?xml version="1.0" encoding="utf-8"?>
<calcChain xmlns="http://schemas.openxmlformats.org/spreadsheetml/2006/main">
  <c r="J23" i="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<sst xmlns="http://schemas.openxmlformats.org/spreadsheetml/2006/main" count="666" uniqueCount="274">
  <si>
    <t>附表1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</si>
  <si>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</si>
  <si>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</si>
  <si>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</si>
  <si>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</si>
  <si>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</si>
  <si>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</si>
  <si>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</si>
  <si>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</si>
  <si>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</si>
  <si>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</si>
  <si>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</si>
  <si>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</si>
  <si>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</si>
  <si>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</si>
  <si>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</si>
  <si>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</si>
  <si>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</si>
  <si>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</si>
  <si>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</si>
  <si>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</si>
  <si>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</si>
  <si>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</si>
  <si>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</si>
  <si>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</si>
  <si>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</si>
  <si>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</si>
  <si>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</si>
  <si>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</si>
  <si>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</si>
  <si>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</si>
  <si>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</si>
  <si>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</si>
  <si>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</si>
  <si>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</si>
  <si>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</si>
  <si>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</si>
  <si>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</si>
  <si>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科目编码</t>
  </si>
  <si>
    <t>科目名称</t>
  </si>
  <si>
    <t>收入预算数</t>
  </si>
  <si>
    <t>资金来源</t>
  </si>
  <si>
    <t>**</t>
  </si>
  <si>
    <t>合计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</si>
  <si>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</si>
  <si>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</si>
  <si>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</si>
  <si>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</si>
  <si>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</si>
  <si>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</si>
  <si>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</si>
  <si>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收    入</t>
  </si>
  <si>
    <t>支    出</t>
  </si>
  <si>
    <t>收入项目类别</t>
  </si>
  <si>
    <t>支出项目类别</t>
  </si>
  <si>
    <t>基本支出</t>
  </si>
  <si>
    <t>项目支出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</si>
  <si>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</si>
  <si>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</si>
  <si>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</si>
  <si>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</si>
  <si>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</si>
  <si>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</si>
  <si>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</si>
  <si>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</si>
  <si>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</si>
  <si>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</si>
  <si>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</si>
  <si>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</si>
  <si>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</si>
  <si>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五.上年结转</t>
    <phoneticPr fontId="18" type="noConversion"/>
  </si>
  <si>
    <t>六.其他收入</t>
    <phoneticPr fontId="18" type="noConversion"/>
  </si>
  <si>
    <t>单位编码</t>
    <phoneticPr fontId="18" type="noConversion"/>
  </si>
  <si>
    <t>单位名称</t>
  </si>
  <si>
    <t>单位名称</t>
    <phoneticPr fontId="18" type="noConversion"/>
  </si>
  <si>
    <t>**</t>
    <phoneticPr fontId="18" type="noConversion"/>
  </si>
  <si>
    <t>三、经营支出（事业）</t>
    <phoneticPr fontId="18" type="noConversion"/>
  </si>
  <si>
    <t>四、上缴上级支出</t>
    <phoneticPr fontId="18" type="noConversion"/>
  </si>
  <si>
    <t>五、对附属单位补助支出</t>
    <phoneticPr fontId="18" type="noConversion"/>
  </si>
  <si>
    <t>债务利息支出</t>
    <phoneticPr fontId="17" type="noConversion"/>
  </si>
  <si>
    <t>基本建设支出</t>
    <phoneticPr fontId="17" type="noConversion"/>
  </si>
  <si>
    <t>其他资本性支出</t>
    <phoneticPr fontId="17" type="noConversion"/>
  </si>
  <si>
    <t>对企业补助（基本建设）</t>
    <phoneticPr fontId="17" type="noConversion"/>
  </si>
  <si>
    <t>对企业补助</t>
    <phoneticPr fontId="17" type="noConversion"/>
  </si>
  <si>
    <t>对社会保障基金补助</t>
    <phoneticPr fontId="17" type="noConversion"/>
  </si>
  <si>
    <t>其他支出</t>
    <phoneticPr fontId="17" type="noConversion"/>
  </si>
  <si>
    <t>一级项目名称</t>
    <phoneticPr fontId="0" type="noConversion"/>
  </si>
  <si>
    <t>设立依据</t>
    <phoneticPr fontId="0" type="noConversion"/>
  </si>
  <si>
    <t>期限</t>
    <phoneticPr fontId="0" type="noConversion"/>
  </si>
  <si>
    <t>二级项目名称</t>
    <phoneticPr fontId="0" type="noConversion"/>
  </si>
  <si>
    <t>项目类别</t>
    <phoneticPr fontId="0" type="noConversion"/>
  </si>
  <si>
    <t>功能科目</t>
    <phoneticPr fontId="0" type="noConversion"/>
  </si>
  <si>
    <t>金额</t>
    <phoneticPr fontId="0" type="noConversion"/>
  </si>
  <si>
    <t>单位：万元</t>
    <phoneticPr fontId="0" type="noConversion"/>
  </si>
  <si>
    <t>单位编码</t>
    <phoneticPr fontId="0" type="noConversion"/>
  </si>
  <si>
    <t>六.其他资金</t>
    <phoneticPr fontId="18" type="noConversion"/>
  </si>
  <si>
    <t>**</t>
    <phoneticPr fontId="18" type="noConversion"/>
  </si>
  <si>
    <t>经济科目代码</t>
    <phoneticPr fontId="18" type="noConversion"/>
  </si>
  <si>
    <t>金额</t>
    <phoneticPr fontId="18" type="noConversion"/>
  </si>
  <si>
    <t>2019年收支预算表</t>
    <phoneticPr fontId="18" type="noConversion"/>
  </si>
  <si>
    <r>
      <t>2019</t>
    </r>
    <r>
      <rPr>
        <b/>
        <sz val="16"/>
        <rFont val="宋体"/>
        <family val="3"/>
        <charset val="134"/>
      </rPr>
      <t>年收入预算表</t>
    </r>
    <phoneticPr fontId="18" type="noConversion"/>
  </si>
  <si>
    <r>
      <t>2019</t>
    </r>
    <r>
      <rPr>
        <b/>
        <sz val="18"/>
        <rFont val="宋体"/>
        <family val="3"/>
        <charset val="134"/>
      </rPr>
      <t>年支出预算表</t>
    </r>
    <phoneticPr fontId="18" type="noConversion"/>
  </si>
  <si>
    <t>2019年财政拨款收支预算表</t>
    <phoneticPr fontId="18" type="noConversion"/>
  </si>
  <si>
    <t>2019年一般公共预算拨款支出预算表</t>
    <phoneticPr fontId="18" type="noConversion"/>
  </si>
  <si>
    <t>2019年度一般公共预算支出经济分类情况表</t>
    <phoneticPr fontId="17" type="noConversion"/>
  </si>
  <si>
    <r>
      <t>201</t>
    </r>
    <r>
      <rPr>
        <b/>
        <sz val="18"/>
        <color indexed="8"/>
        <rFont val="宋体"/>
        <family val="3"/>
        <charset val="134"/>
      </rPr>
      <t>9年一般公共预算拨款基本支出经济分类情况表</t>
    </r>
    <phoneticPr fontId="18" type="noConversion"/>
  </si>
  <si>
    <r>
      <t>201</t>
    </r>
    <r>
      <rPr>
        <b/>
        <sz val="18"/>
        <rFont val="宋体"/>
        <family val="3"/>
        <charset val="134"/>
      </rPr>
      <t>9年一般公共预算“三公”经费支出预算表</t>
    </r>
    <phoneticPr fontId="18" type="noConversion"/>
  </si>
  <si>
    <t>2019年部门专项资金管理清单目录</t>
    <phoneticPr fontId="0" type="noConversion"/>
  </si>
  <si>
    <t>合计</t>
    <phoneticPr fontId="18" type="noConversion"/>
  </si>
  <si>
    <t>1=2+3</t>
    <phoneticPr fontId="18" type="noConversion"/>
  </si>
  <si>
    <t>附表2</t>
    <phoneticPr fontId="18" type="noConversion"/>
  </si>
  <si>
    <t>附表3</t>
    <phoneticPr fontId="18" type="noConversion"/>
  </si>
  <si>
    <t>附表4</t>
    <phoneticPr fontId="18" type="noConversion"/>
  </si>
  <si>
    <t>附表5</t>
    <phoneticPr fontId="18" type="noConversion"/>
  </si>
  <si>
    <t>附表7</t>
    <phoneticPr fontId="17" type="noConversion"/>
  </si>
  <si>
    <t>附表8</t>
    <phoneticPr fontId="18" type="noConversion"/>
  </si>
  <si>
    <t>附表9</t>
    <phoneticPr fontId="18" type="noConversion"/>
  </si>
  <si>
    <t>附表10</t>
    <phoneticPr fontId="0" type="noConversion"/>
  </si>
  <si>
    <t>2=3+4+5+6+7+8</t>
    <phoneticPr fontId="18" type="noConversion"/>
  </si>
  <si>
    <t>附件：</t>
  </si>
  <si>
    <t>2019年度××部门预算公开目录</t>
  </si>
  <si>
    <t>附表1：2019年度收支预算表</t>
  </si>
  <si>
    <t>附表2：2019年度收入预算表</t>
  </si>
  <si>
    <t>附表3：2019年度支出预算表</t>
  </si>
  <si>
    <t>附表4：2019年度财政拨款收支预算表</t>
  </si>
  <si>
    <t>附表5：2019年度一般公共预算拨款支出预算表</t>
  </si>
  <si>
    <t>附表6：2019年度政府性基金拨款支出预算表</t>
  </si>
  <si>
    <t>附表7：2019年度一般公共预算支出经济分类情况表</t>
  </si>
  <si>
    <t>附表8：2019年度一般公共预算基本支出经济分类情况表</t>
  </si>
  <si>
    <t>附表9：2019年度一般公共预算“三公”经费支出预算表</t>
  </si>
  <si>
    <t>附表10：2019年度部门专项资金管理清单目录</t>
  </si>
  <si>
    <t>403001</t>
  </si>
  <si>
    <t>泉州市商务局机关</t>
  </si>
  <si>
    <t xml:space="preserve">  403001</t>
  </si>
  <si>
    <t xml:space="preserve">  泉州市商务局机关</t>
  </si>
  <si>
    <t>行政单位医疗</t>
  </si>
  <si>
    <t>其他商业流通事务支出</t>
  </si>
  <si>
    <t>未归口管理的行政单位离退休</t>
  </si>
  <si>
    <t>机关事业单位基本养老保险缴费支出</t>
  </si>
  <si>
    <t>其他支持中小企业发展和管理支出</t>
  </si>
  <si>
    <t>一般行政管理事务</t>
  </si>
  <si>
    <t>行政运行</t>
  </si>
  <si>
    <t>其他涉外发展服务支出</t>
  </si>
  <si>
    <t>403002</t>
  </si>
  <si>
    <t>泉州市投资贸易促进协调中心</t>
  </si>
  <si>
    <t xml:space="preserve">  403002</t>
  </si>
  <si>
    <t xml:space="preserve">  泉州市投资贸易促进协调中心</t>
  </si>
  <si>
    <t>事业单位医疗</t>
  </si>
  <si>
    <t>其他商贸事务支出</t>
  </si>
  <si>
    <t>事业运行</t>
  </si>
  <si>
    <t>403005</t>
  </si>
  <si>
    <t>泉州市商务综合行政执法支队</t>
  </si>
  <si>
    <t xml:space="preserve">  403005</t>
  </si>
  <si>
    <t xml:space="preserve">  泉州市商务综合行政执法支队</t>
  </si>
  <si>
    <t>403006</t>
  </si>
  <si>
    <t>泉州市电子商务中心</t>
  </si>
  <si>
    <t xml:space="preserve">  403006</t>
  </si>
  <si>
    <t xml:space="preserve">  泉州市电子商务中心</t>
  </si>
  <si>
    <t>403007</t>
  </si>
  <si>
    <t>泉州市副食品保障服务中心</t>
  </si>
  <si>
    <t xml:space="preserve">  403007</t>
  </si>
  <si>
    <t xml:space="preserve">  泉州市副食品保障服务中心</t>
  </si>
  <si>
    <t>机关事业单位职业年金缴费支出</t>
  </si>
  <si>
    <t>其他商业服务业等支出</t>
  </si>
  <si>
    <r>
      <t xml:space="preserve">  </t>
    </r>
    <r>
      <rPr>
        <sz val="12"/>
        <rFont val="宋体"/>
        <family val="3"/>
        <charset val="134"/>
      </rPr>
      <t>泉州市商务局机关</t>
    </r>
  </si>
  <si>
    <r>
      <t xml:space="preserve">  </t>
    </r>
    <r>
      <rPr>
        <sz val="12"/>
        <rFont val="宋体"/>
        <family val="3"/>
        <charset val="134"/>
      </rPr>
      <t>泉州市投资贸易促进协调中心</t>
    </r>
  </si>
  <si>
    <r>
      <t xml:space="preserve">  </t>
    </r>
    <r>
      <rPr>
        <sz val="12"/>
        <rFont val="宋体"/>
        <family val="3"/>
        <charset val="134"/>
      </rPr>
      <t>泉州市商务综合行政执法支队</t>
    </r>
  </si>
  <si>
    <r>
      <t xml:space="preserve">  </t>
    </r>
    <r>
      <rPr>
        <sz val="12"/>
        <rFont val="宋体"/>
        <family val="3"/>
        <charset val="134"/>
      </rPr>
      <t>泉州市电子商务中心</t>
    </r>
  </si>
  <si>
    <r>
      <t xml:space="preserve">  </t>
    </r>
    <r>
      <rPr>
        <sz val="12"/>
        <rFont val="宋体"/>
        <family val="3"/>
        <charset val="134"/>
      </rPr>
      <t>泉州市副食品保障服务中心</t>
    </r>
  </si>
  <si>
    <t>一般公共服务支出</t>
  </si>
  <si>
    <t xml:space="preserve">  商贸事务</t>
  </si>
  <si>
    <t xml:space="preserve">    事业运行</t>
  </si>
  <si>
    <t xml:space="preserve">    一般行政管理事务</t>
  </si>
  <si>
    <t xml:space="preserve">    行政运行</t>
  </si>
  <si>
    <t xml:space="preserve">    其他商贸事务支出</t>
  </si>
  <si>
    <t>社会保障和就业支出</t>
  </si>
  <si>
    <t xml:space="preserve">  行政事业单位离退休</t>
  </si>
  <si>
    <t xml:space="preserve">    机关事业单位职业年金缴费支出</t>
  </si>
  <si>
    <t xml:space="preserve">    未归口管理的行政单位离退休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</si>
  <si>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</si>
  <si>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</si>
  <si>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</si>
  <si>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</si>
  <si>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 xml:space="preserve">    行政单位医疗</t>
  </si>
  <si>
    <t>资源勘探信息等支出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</si>
  <si>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</si>
  <si>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</si>
  <si>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</si>
  <si>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</si>
  <si>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</si>
  <si>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</si>
  <si>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</si>
  <si>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</si>
  <si>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</si>
  <si>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>附表6</t>
  </si>
  <si>
    <t>2019年政府性基金拨款支出预算表</t>
  </si>
  <si>
    <t>1=2+3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</si>
  <si>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</si>
  <si>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</si>
  <si>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</si>
  <si>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</si>
  <si>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</si>
  <si>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</si>
  <si>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</si>
  <si>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</si>
  <si>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</si>
  <si>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</si>
  <si>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</si>
  <si>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</si>
  <si>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</si>
  <si>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</si>
  <si>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</si>
  <si>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</si>
  <si>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</si>
  <si>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</si>
  <si>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</si>
  <si>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</si>
  <si>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</si>
  <si>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</si>
  <si>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</si>
  <si>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</si>
  <si>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</si>
  <si>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</si>
  <si>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</si>
  <si>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</si>
  <si>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</si>
  <si>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</si>
  <si>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其他对个人和家庭的补助</t>
  </si>
  <si>
    <t>403</t>
  </si>
  <si>
    <t>泉州市商务局</t>
  </si>
  <si>
    <t>商务发展专项资金</t>
  </si>
  <si>
    <t xml:space="preserve">  商务发展专项资金</t>
  </si>
  <si>
    <t>常年</t>
  </si>
  <si>
    <t>2019</t>
  </si>
  <si>
    <t>厦门投洽会经费</t>
  </si>
  <si>
    <t>部门专项项目支出（待细化）</t>
  </si>
  <si>
    <t>[2160699]其他涉外发展服务支出</t>
  </si>
  <si>
    <t>2018</t>
  </si>
  <si>
    <t>商务政策宣传和项目评审经费</t>
  </si>
  <si>
    <t>驻沪招商经费</t>
  </si>
  <si>
    <t>扶持外贸重点展会</t>
  </si>
  <si>
    <t>农贸市场改造奖补资金</t>
  </si>
  <si>
    <t>[2160299]其他商业流通事务支出</t>
  </si>
  <si>
    <t>支持应对贸易壁垒</t>
  </si>
  <si>
    <t>支持泉台港澳商务合作</t>
  </si>
  <si>
    <t>支持企业“走出去”</t>
  </si>
  <si>
    <t>支持冷链物流发展</t>
  </si>
  <si>
    <t>出口信保扶持</t>
  </si>
  <si>
    <t>利用外资奖励</t>
  </si>
  <si>
    <t>电子商务发展专项</t>
  </si>
  <si>
    <t xml:space="preserve">  电子商务发展专项</t>
  </si>
  <si>
    <t>泉商务电商[2018]17号</t>
  </si>
  <si>
    <t>电商大赛</t>
  </si>
  <si>
    <t>[2150899]其他支持中小企业发展和管理支出</t>
  </si>
  <si>
    <t>跨境电子商务配套分拣设备及监管设施补助</t>
  </si>
  <si>
    <t>开展新零售业务补助</t>
  </si>
  <si>
    <t>电商数据统计平台维护</t>
  </si>
  <si>
    <t>电子商务示范基地（园区）、企业奖励</t>
  </si>
  <si>
    <t>规模申报纳统业务奖励</t>
  </si>
  <si>
    <t>电子商务服务企业补助</t>
  </si>
  <si>
    <t>电商培训经费</t>
  </si>
  <si>
    <t>跨境电子商务国际物流补助</t>
  </si>
  <si>
    <t>农村电商</t>
  </si>
  <si>
    <t>电子商务垂直（公共）平台补助</t>
  </si>
  <si>
    <t>鲤城临江电商生态圈建设</t>
  </si>
  <si>
    <t>电子商务宣传经费</t>
  </si>
  <si>
    <t>菜篮子工程建设资金</t>
  </si>
  <si>
    <t xml:space="preserve">  菜篮子工程建设资金</t>
  </si>
  <si>
    <t>直销体系建设补助</t>
  </si>
  <si>
    <t>优化提升基地奖补</t>
  </si>
  <si>
    <t>新增基地奖励</t>
  </si>
  <si>
    <t>生猪活体储备补助</t>
  </si>
  <si>
    <t>0</t>
    <phoneticPr fontId="18" type="noConversion"/>
  </si>
  <si>
    <r>
      <t>本单位20</t>
    </r>
    <r>
      <rPr>
        <sz val="10"/>
        <rFont val="宋体"/>
        <family val="3"/>
        <charset val="134"/>
      </rPr>
      <t>19</t>
    </r>
    <r>
      <rPr>
        <sz val="10"/>
        <rFont val="宋体"/>
        <family val="3"/>
        <charset val="134"/>
      </rPr>
      <t>年度没有使用政府性基金预算拨款安排的支出</t>
    </r>
    <phoneticPr fontId="18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</si>
</sst>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¥&quot;* #,##0.00_ ;_ &quot;¥&quot;* \-#,##0.00_ ;_ &quot;¥&quot;* &quot;-&quot;??_ ;_ @_ "/>
    <numFmt numFmtId="176" formatCode="#,##0.0000"/>
    <numFmt numFmtId="177" formatCode="0.00_ "/>
    <numFmt numFmtId="178" formatCode="0.00;[Red]0.00"/>
    <numFmt numFmtId="179" formatCode="0.00_);[Red]\(0.00\)"/>
    <numFmt numFmtId="180" formatCode="_-&quot;$&quot;* #,##0_-;\-&quot;$&quot;* #,##0_-;_-&quot;$&quot;* &quot;-&quot;_-;_-@_-"/>
    <numFmt numFmtId="181" formatCode="\$#,##0.00;\(\$#,##0.00\)"/>
  </numFmts>
  <fonts count="40"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charset val="134"/>
    </font>
    <font>
      <sz val="12"/>
      <name val="Times New Roman"/>
      <family val="1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华文中宋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b/>
      <sz val="18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  <font>
      <sz val="10"/>
      <color indexed="8"/>
      <name val="仿宋_GB2312"/>
      <family val="3"/>
      <charset val="134"/>
    </font>
    <font>
      <sz val="10"/>
      <name val="Times New Roman"/>
      <family val="1"/>
    </font>
    <font>
      <sz val="22"/>
      <name val="方正小标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28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1" fontId="6" fillId="5" borderId="0"/>
    <xf numFmtId="1" fontId="6" fillId="5" borderId="0"/>
    <xf numFmtId="44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/>
    <xf numFmtId="41" fontId="30" fillId="0" borderId="0" applyFont="0" applyFill="0" applyBorder="0" applyAlignment="0" applyProtection="0">
      <alignment vertical="center"/>
    </xf>
    <xf numFmtId="180" fontId="30" fillId="0" borderId="0" applyFon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3" borderId="0" applyNumberFormat="0" applyBorder="0" applyAlignment="0" applyProtection="0">
      <alignment vertical="center"/>
    </xf>
    <xf numFmtId="1" fontId="33" fillId="5" borderId="0"/>
    <xf numFmtId="1" fontId="33" fillId="5" borderId="0"/>
    <xf numFmtId="44" fontId="30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Fill="1" applyAlignment="1"/>
    <xf numFmtId="0" fontId="4" fillId="6" borderId="0" xfId="0" applyNumberFormat="1" applyFont="1" applyFill="1" applyAlignment="1"/>
    <xf numFmtId="0" fontId="5" fillId="6" borderId="0" xfId="0" applyNumberFormat="1" applyFont="1" applyFill="1"/>
    <xf numFmtId="1" fontId="6" fillId="6" borderId="0" xfId="0" applyNumberFormat="1" applyFont="1" applyFill="1"/>
    <xf numFmtId="1" fontId="6" fillId="6" borderId="0" xfId="0" applyNumberFormat="1" applyFont="1" applyFill="1" applyBorder="1"/>
    <xf numFmtId="0" fontId="3" fillId="6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" fontId="6" fillId="0" borderId="0" xfId="0" applyNumberFormat="1" applyFont="1" applyFill="1"/>
    <xf numFmtId="0" fontId="3" fillId="6" borderId="0" xfId="0" applyNumberFormat="1" applyFont="1" applyFill="1" applyAlignment="1">
      <alignment horizontal="right" vertical="center"/>
    </xf>
    <xf numFmtId="0" fontId="0" fillId="0" borderId="0" xfId="0" applyFill="1"/>
    <xf numFmtId="1" fontId="3" fillId="6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/>
    <xf numFmtId="0" fontId="4" fillId="6" borderId="0" xfId="0" applyNumberFormat="1" applyFont="1" applyFill="1" applyBorder="1" applyAlignment="1"/>
    <xf numFmtId="0" fontId="5" fillId="6" borderId="0" xfId="0" applyNumberFormat="1" applyFont="1" applyFill="1" applyBorder="1"/>
    <xf numFmtId="0" fontId="0" fillId="0" borderId="0" xfId="0" applyBorder="1"/>
    <xf numFmtId="0" fontId="3" fillId="6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0" fillId="0" borderId="3" xfId="0" applyFont="1" applyBorder="1" applyAlignment="1">
      <alignment vertical="center"/>
    </xf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/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NumberFormat="1" applyFont="1" applyAlignment="1">
      <alignment horizontal="centerContinuous"/>
    </xf>
    <xf numFmtId="0" fontId="0" fillId="0" borderId="0" xfId="0" applyAlignment="1">
      <alignment horizontal="right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10" applyFont="1">
      <alignment vertical="center"/>
    </xf>
    <xf numFmtId="0" fontId="3" fillId="0" borderId="1" xfId="0" applyNumberFormat="1" applyFont="1" applyFill="1" applyBorder="1" applyAlignment="1" applyProtection="1">
      <alignment horizontal="centerContinuous" vertical="center" wrapText="1"/>
    </xf>
    <xf numFmtId="1" fontId="6" fillId="6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3" fillId="6" borderId="0" xfId="0" applyNumberFormat="1" applyFont="1" applyFill="1" applyAlignment="1" applyProtection="1">
      <alignment horizontal="centerContinuous" vertical="center"/>
    </xf>
    <xf numFmtId="0" fontId="21" fillId="0" borderId="0" xfId="0" applyFont="1" applyAlignment="1">
      <alignment horizontal="centerContinuous"/>
    </xf>
    <xf numFmtId="0" fontId="16" fillId="0" borderId="0" xfId="0" applyNumberFormat="1" applyFont="1" applyFill="1" applyAlignment="1">
      <alignment horizontal="centerContinuous"/>
    </xf>
    <xf numFmtId="0" fontId="3" fillId="0" borderId="0" xfId="13" applyNumberFormat="1" applyFont="1" applyFill="1" applyAlignment="1">
      <alignment horizontal="left"/>
    </xf>
    <xf numFmtId="0" fontId="4" fillId="5" borderId="0" xfId="13" applyNumberFormat="1" applyFont="1" applyFill="1"/>
    <xf numFmtId="0" fontId="4" fillId="5" borderId="0" xfId="13" applyNumberFormat="1" applyFont="1" applyFill="1" applyAlignment="1">
      <alignment horizontal="left"/>
    </xf>
    <xf numFmtId="0" fontId="24" fillId="5" borderId="0" xfId="13" applyNumberFormat="1" applyFont="1" applyFill="1" applyAlignment="1" applyProtection="1">
      <alignment horizontal="left"/>
    </xf>
    <xf numFmtId="0" fontId="17" fillId="5" borderId="0" xfId="10" applyFill="1">
      <alignment vertical="center"/>
    </xf>
    <xf numFmtId="0" fontId="17" fillId="0" borderId="0" xfId="10">
      <alignment vertical="center"/>
    </xf>
    <xf numFmtId="0" fontId="17" fillId="5" borderId="0" xfId="10" applyFill="1" applyBorder="1">
      <alignment vertical="center"/>
    </xf>
    <xf numFmtId="0" fontId="25" fillId="5" borderId="0" xfId="13" applyNumberFormat="1" applyFont="1" applyFill="1" applyAlignment="1" applyProtection="1">
      <alignment horizontal="centerContinuous" vertical="center"/>
    </xf>
    <xf numFmtId="0" fontId="4" fillId="5" borderId="0" xfId="13" applyNumberFormat="1" applyFont="1" applyFill="1" applyBorder="1"/>
    <xf numFmtId="0" fontId="26" fillId="5" borderId="0" xfId="13" applyNumberFormat="1" applyFont="1" applyFill="1" applyAlignment="1" applyProtection="1">
      <alignment vertical="center"/>
    </xf>
    <xf numFmtId="0" fontId="24" fillId="5" borderId="0" xfId="13" applyNumberFormat="1" applyFont="1" applyFill="1" applyAlignment="1" applyProtection="1"/>
    <xf numFmtId="0" fontId="3" fillId="0" borderId="1" xfId="10" applyFont="1" applyFill="1" applyBorder="1" applyAlignment="1">
      <alignment horizontal="center" vertical="center" wrapText="1"/>
    </xf>
    <xf numFmtId="0" fontId="24" fillId="5" borderId="0" xfId="13" applyNumberFormat="1" applyFont="1" applyFill="1" applyBorder="1"/>
    <xf numFmtId="0" fontId="3" fillId="0" borderId="1" xfId="10" applyFont="1" applyBorder="1" applyAlignment="1">
      <alignment horizontal="center" vertical="center" wrapText="1"/>
    </xf>
    <xf numFmtId="0" fontId="17" fillId="0" borderId="1" xfId="10" applyFill="1" applyBorder="1" applyAlignment="1">
      <alignment horizontal="center" vertical="center"/>
    </xf>
    <xf numFmtId="0" fontId="4" fillId="5" borderId="1" xfId="13" applyNumberFormat="1" applyFont="1" applyFill="1" applyBorder="1" applyAlignment="1">
      <alignment horizontal="center" vertical="center"/>
    </xf>
    <xf numFmtId="0" fontId="3" fillId="5" borderId="0" xfId="10" applyFont="1" applyFill="1" applyBorder="1">
      <alignment vertical="center"/>
    </xf>
    <xf numFmtId="4" fontId="3" fillId="0" borderId="14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8" applyAlignment="1">
      <alignment vertical="center"/>
    </xf>
    <xf numFmtId="178" fontId="0" fillId="0" borderId="1" xfId="0" applyNumberFormat="1" applyFill="1" applyBorder="1"/>
    <xf numFmtId="178" fontId="0" fillId="0" borderId="1" xfId="0" applyNumberForma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178" fontId="7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15" applyFont="1" applyFill="1" applyBorder="1" applyAlignment="1">
      <alignment horizontal="center" vertical="center"/>
    </xf>
    <xf numFmtId="0" fontId="1" fillId="0" borderId="1" xfId="15" applyFont="1" applyFill="1" applyBorder="1">
      <alignment vertical="center"/>
    </xf>
    <xf numFmtId="4" fontId="15" fillId="0" borderId="1" xfId="0" applyNumberFormat="1" applyFont="1" applyFill="1" applyBorder="1" applyAlignment="1" applyProtection="1">
      <alignment horizontal="righ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15" fillId="0" borderId="0" xfId="0" applyFont="1" applyFill="1"/>
    <xf numFmtId="0" fontId="15" fillId="0" borderId="6" xfId="0" applyNumberFormat="1" applyFont="1" applyFill="1" applyBorder="1" applyAlignment="1" applyProtection="1">
      <alignment horizontal="left" vertical="center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7" fontId="15" fillId="0" borderId="1" xfId="0" applyNumberFormat="1" applyFont="1" applyFill="1" applyBorder="1" applyAlignment="1" applyProtection="1">
      <alignment horizontal="right" vertical="center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49" fontId="30" fillId="0" borderId="1" xfId="0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left" vertical="center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4" fontId="15" fillId="0" borderId="6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/>
    </xf>
    <xf numFmtId="1" fontId="6" fillId="0" borderId="0" xfId="0" applyNumberFormat="1" applyFont="1" applyFill="1"/>
    <xf numFmtId="0" fontId="0" fillId="0" borderId="0" xfId="0" applyFill="1"/>
    <xf numFmtId="0" fontId="9" fillId="0" borderId="0" xfId="0" applyFont="1" applyFill="1"/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" fontId="6" fillId="0" borderId="0" xfId="0" applyNumberFormat="1" applyFont="1" applyFill="1" applyBorder="1"/>
    <xf numFmtId="178" fontId="7" fillId="0" borderId="1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177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14" xfId="0" applyNumberFormat="1" applyFont="1" applyFill="1" applyBorder="1" applyAlignment="1">
      <alignment horizontal="right" vertical="center" wrapText="1"/>
    </xf>
    <xf numFmtId="179" fontId="15" fillId="0" borderId="6" xfId="0" applyNumberFormat="1" applyFont="1" applyFill="1" applyBorder="1" applyAlignment="1" applyProtection="1">
      <alignment horizontal="right" vertical="center"/>
    </xf>
    <xf numFmtId="179" fontId="15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31" fillId="0" borderId="0" xfId="31"/>
    <xf numFmtId="0" fontId="30" fillId="6" borderId="0" xfId="31" applyNumberFormat="1" applyFont="1" applyFill="1" applyAlignment="1">
      <alignment horizontal="right" vertical="center"/>
    </xf>
    <xf numFmtId="0" fontId="31" fillId="0" borderId="0" xfId="31" applyFill="1"/>
    <xf numFmtId="0" fontId="30" fillId="0" borderId="0" xfId="31" applyFont="1"/>
    <xf numFmtId="0" fontId="35" fillId="0" borderId="0" xfId="31" applyFont="1" applyAlignment="1">
      <alignment vertical="center"/>
    </xf>
    <xf numFmtId="0" fontId="8" fillId="0" borderId="0" xfId="31" applyFont="1" applyAlignment="1">
      <alignment vertical="center"/>
    </xf>
    <xf numFmtId="0" fontId="30" fillId="0" borderId="0" xfId="31" applyFont="1" applyBorder="1" applyAlignment="1">
      <alignment vertical="center"/>
    </xf>
    <xf numFmtId="0" fontId="30" fillId="0" borderId="0" xfId="31" applyFont="1" applyFill="1" applyAlignment="1">
      <alignment vertical="center"/>
    </xf>
    <xf numFmtId="0" fontId="34" fillId="0" borderId="1" xfId="3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0" fillId="0" borderId="0" xfId="0" applyNumberFormat="1" applyFill="1"/>
    <xf numFmtId="0" fontId="3" fillId="0" borderId="6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12" fillId="0" borderId="0" xfId="0" applyFont="1" applyFill="1"/>
    <xf numFmtId="4" fontId="3" fillId="0" borderId="12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vertical="center"/>
    </xf>
    <xf numFmtId="49" fontId="27" fillId="0" borderId="1" xfId="13" applyNumberFormat="1" applyFont="1" applyFill="1" applyBorder="1" applyAlignment="1">
      <alignment vertical="center"/>
    </xf>
    <xf numFmtId="49" fontId="15" fillId="0" borderId="1" xfId="10" applyNumberFormat="1" applyFont="1" applyFill="1" applyBorder="1" applyAlignment="1" applyProtection="1">
      <alignment vertical="center"/>
    </xf>
    <xf numFmtId="49" fontId="15" fillId="0" borderId="1" xfId="10" applyNumberFormat="1" applyFont="1" applyFill="1" applyBorder="1">
      <alignment vertical="center"/>
    </xf>
    <xf numFmtId="4" fontId="15" fillId="0" borderId="1" xfId="10" applyNumberFormat="1" applyFont="1" applyFill="1" applyBorder="1">
      <alignment vertical="center"/>
    </xf>
    <xf numFmtId="0" fontId="15" fillId="0" borderId="0" xfId="10" applyFont="1" applyFill="1">
      <alignment vertical="center"/>
    </xf>
    <xf numFmtId="0" fontId="27" fillId="0" borderId="0" xfId="13" applyNumberFormat="1" applyFont="1" applyFill="1" applyBorder="1"/>
    <xf numFmtId="49" fontId="15" fillId="0" borderId="1" xfId="10" applyNumberFormat="1" applyFont="1" applyFill="1" applyBorder="1" applyAlignment="1" applyProtection="1">
      <alignment vertical="center" wrapText="1"/>
    </xf>
    <xf numFmtId="49" fontId="30" fillId="0" borderId="8" xfId="0" applyNumberFormat="1" applyFont="1" applyFill="1" applyBorder="1" applyAlignment="1" applyProtection="1">
      <alignment horizontal="right" vertical="center"/>
    </xf>
    <xf numFmtId="0" fontId="17" fillId="0" borderId="0" xfId="15" applyFont="1" applyAlignment="1">
      <alignment horizontal="left" vertical="center"/>
    </xf>
    <xf numFmtId="0" fontId="1" fillId="0" borderId="0" xfId="15" applyFont="1" applyAlignment="1">
      <alignment horizontal="left" vertical="center"/>
    </xf>
    <xf numFmtId="0" fontId="29" fillId="0" borderId="0" xfId="15" applyFont="1" applyAlignment="1">
      <alignment horizontal="center" vertical="top"/>
    </xf>
    <xf numFmtId="0" fontId="11" fillId="0" borderId="0" xfId="15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31" applyFont="1" applyAlignment="1">
      <alignment horizontal="center" vertical="center"/>
    </xf>
    <xf numFmtId="0" fontId="30" fillId="0" borderId="1" xfId="31" applyFont="1" applyBorder="1" applyAlignment="1">
      <alignment horizontal="center" vertical="center"/>
    </xf>
    <xf numFmtId="0" fontId="30" fillId="0" borderId="8" xfId="31" applyFont="1" applyBorder="1" applyAlignment="1">
      <alignment horizontal="center" vertical="center"/>
    </xf>
    <xf numFmtId="0" fontId="30" fillId="0" borderId="14" xfId="31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15" xfId="31" applyNumberFormat="1" applyFont="1" applyFill="1" applyBorder="1" applyAlignment="1" applyProtection="1">
      <alignment horizontal="center" vertical="center"/>
    </xf>
    <xf numFmtId="0" fontId="37" fillId="0" borderId="16" xfId="31" applyNumberFormat="1" applyFont="1" applyFill="1" applyBorder="1" applyAlignment="1" applyProtection="1">
      <alignment horizontal="center" vertical="center"/>
    </xf>
    <xf numFmtId="0" fontId="37" fillId="0" borderId="17" xfId="31" applyNumberFormat="1" applyFont="1" applyFill="1" applyBorder="1" applyAlignment="1" applyProtection="1">
      <alignment horizontal="center" vertical="center"/>
    </xf>
    <xf numFmtId="0" fontId="37" fillId="0" borderId="18" xfId="31" applyNumberFormat="1" applyFont="1" applyFill="1" applyBorder="1" applyAlignment="1" applyProtection="1">
      <alignment horizontal="center" vertical="center"/>
    </xf>
    <xf numFmtId="0" fontId="37" fillId="0" borderId="19" xfId="31" applyNumberFormat="1" applyFont="1" applyFill="1" applyBorder="1" applyAlignment="1" applyProtection="1">
      <alignment horizontal="center" vertical="center"/>
    </xf>
    <xf numFmtId="0" fontId="15" fillId="0" borderId="9" xfId="31" applyNumberFormat="1" applyFont="1" applyFill="1" applyBorder="1" applyAlignment="1" applyProtection="1">
      <alignment horizontal="center" vertical="center"/>
    </xf>
  </cellXfs>
  <cellStyles count="43">
    <cellStyle name="Comma [0]" xfId="1"/>
    <cellStyle name="Comma [0] 2" xfId="32"/>
    <cellStyle name="Currency [0]" xfId="2"/>
    <cellStyle name="Currency [0] 2" xfId="33"/>
    <cellStyle name="Currency1" xfId="3"/>
    <cellStyle name="差_63F9A15AD7310134E0530A34131F0985" xfId="4"/>
    <cellStyle name="差_63F9A15AD7310134E0530A34131F0985 2" xfId="34"/>
    <cellStyle name="常规" xfId="0" builtinId="0"/>
    <cellStyle name="常规 2" xfId="5"/>
    <cellStyle name="常规 2 2" xfId="6"/>
    <cellStyle name="常规 2 2 2" xfId="36"/>
    <cellStyle name="常规 2 3" xfId="35"/>
    <cellStyle name="常规 3" xfId="7"/>
    <cellStyle name="常规 3 2" xfId="37"/>
    <cellStyle name="常规 3_C6A9AF506EA45925E0534264A8C0DA38" xfId="8"/>
    <cellStyle name="常规 4" xfId="9"/>
    <cellStyle name="常规 4 2" xfId="38"/>
    <cellStyle name="常规 5" xfId="31"/>
    <cellStyle name="常规_2006年预算表 2" xfId="15"/>
    <cellStyle name="常规_63F9A15AD7310134E0530A34131F0985" xfId="10"/>
    <cellStyle name="好_63F9A15AD7310134E0530A34131F0985" xfId="11"/>
    <cellStyle name="好_63F9A15AD7310134E0530A34131F0985 2" xfId="39"/>
    <cellStyle name="货币 2" xfId="12"/>
    <cellStyle name="货币 2 2" xfId="40"/>
    <cellStyle name="货币 3" xfId="13"/>
    <cellStyle name="货币 3 2" xfId="41"/>
    <cellStyle name="货币[0] 2" xfId="14"/>
    <cellStyle name="货币[0] 2 10" xfId="24"/>
    <cellStyle name="货币[0] 2 11" xfId="25"/>
    <cellStyle name="货币[0] 2 12" xfId="26"/>
    <cellStyle name="货币[0] 2 13" xfId="27"/>
    <cellStyle name="货币[0] 2 14" xfId="28"/>
    <cellStyle name="货币[0] 2 15" xfId="29"/>
    <cellStyle name="货币[0] 2 16" xfId="30"/>
    <cellStyle name="货币[0] 2 17" xfId="42"/>
    <cellStyle name="货币[0] 2 2" xfId="16"/>
    <cellStyle name="货币[0] 2 3" xfId="17"/>
    <cellStyle name="货币[0] 2 4" xfId="18"/>
    <cellStyle name="货币[0] 2 5" xfId="19"/>
    <cellStyle name="货币[0] 2 6" xfId="20"/>
    <cellStyle name="货币[0] 2 7" xfId="21"/>
    <cellStyle name="货币[0] 2 8" xfId="22"/>
    <cellStyle name="货币[0] 2 9" xf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showGridLines="0" showZeros="0" workbookViewId="0">
      <selection sqref="A1:B1"/>
    </sheetView>
  </sheetViews>
  <sheetFormatPr defaultRowHeight="14.25"/>
  <cols>
    <col min="1" max="1" width="15.6640625" style="80" customWidth="1"/>
    <col min="2" max="2" width="91.33203125" style="80" customWidth="1"/>
    <col min="3" max="16384" width="9.33203125" style="80"/>
  </cols>
  <sheetData>
    <row r="1" spans="1:2" ht="19.5" customHeight="1">
      <c r="A1" s="175" t="s">
        <v>119</v>
      </c>
      <c r="B1" s="176"/>
    </row>
    <row r="2" spans="1:2" ht="27" customHeight="1">
      <c r="A2" s="177" t="s">
        <v>120</v>
      </c>
      <c r="B2" s="177"/>
    </row>
    <row r="3" spans="1:2" ht="14.25" customHeight="1">
      <c r="A3" s="178"/>
      <c r="B3" s="178"/>
    </row>
    <row r="4" spans="1:2" ht="24.95" customHeight="1">
      <c r="A4" s="93">
        <v>1</v>
      </c>
      <c r="B4" s="94" t="s">
        <v>121</v>
      </c>
    </row>
    <row r="5" spans="1:2" ht="24.95" customHeight="1">
      <c r="A5" s="93">
        <v>2</v>
      </c>
      <c r="B5" s="94" t="s">
        <v>122</v>
      </c>
    </row>
    <row r="6" spans="1:2" ht="24.95" customHeight="1">
      <c r="A6" s="93">
        <v>3</v>
      </c>
      <c r="B6" s="94" t="s">
        <v>123</v>
      </c>
    </row>
    <row r="7" spans="1:2" ht="24.95" customHeight="1">
      <c r="A7" s="93">
        <v>4</v>
      </c>
      <c r="B7" s="94" t="s">
        <v>124</v>
      </c>
    </row>
    <row r="8" spans="1:2" ht="24.95" customHeight="1">
      <c r="A8" s="93">
        <v>5</v>
      </c>
      <c r="B8" s="94" t="s">
        <v>125</v>
      </c>
    </row>
    <row r="9" spans="1:2" ht="24.95" customHeight="1">
      <c r="A9" s="93">
        <v>6</v>
      </c>
      <c r="B9" s="94" t="s">
        <v>126</v>
      </c>
    </row>
    <row r="10" spans="1:2" ht="24.95" customHeight="1">
      <c r="A10" s="93">
        <v>7</v>
      </c>
      <c r="B10" s="94" t="s">
        <v>127</v>
      </c>
    </row>
    <row r="11" spans="1:2" ht="24.95" customHeight="1">
      <c r="A11" s="93">
        <v>8</v>
      </c>
      <c r="B11" s="94" t="s">
        <v>128</v>
      </c>
    </row>
    <row r="12" spans="1:2" ht="24.95" customHeight="1">
      <c r="A12" s="93">
        <v>9</v>
      </c>
      <c r="B12" s="94" t="s">
        <v>129</v>
      </c>
    </row>
    <row r="13" spans="1:2" ht="24.95" customHeight="1">
      <c r="A13" s="93">
        <v>10</v>
      </c>
      <c r="B13" s="94" t="s">
        <v>130</v>
      </c>
    </row>
    <row r="14" spans="1:2" customFormat="1" ht="24.95" customHeight="1">
      <c r="A14" s="86"/>
      <c r="B14" s="86"/>
    </row>
    <row r="15" spans="1:2" customFormat="1" ht="24.95" customHeight="1">
      <c r="A15" s="86"/>
      <c r="B15" s="86"/>
    </row>
  </sheetData>
  <sheetProtection formatCells="0" formatColumns="0" formatRows="0"/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showGridLines="0" showZeros="0" workbookViewId="0">
      <selection activeCell="I8" sqref="I8"/>
    </sheetView>
  </sheetViews>
  <sheetFormatPr defaultColWidth="9" defaultRowHeight="15.75"/>
  <cols>
    <col min="1" max="1" width="64" style="23" customWidth="1"/>
    <col min="2" max="2" width="48.1640625" style="23" customWidth="1"/>
    <col min="3" max="16384" width="9" style="23"/>
  </cols>
  <sheetData>
    <row r="1" spans="1:6" ht="23.1" customHeight="1">
      <c r="A1" s="1" t="s">
        <v>116</v>
      </c>
      <c r="B1" s="21"/>
      <c r="C1" s="21"/>
      <c r="D1" s="21"/>
      <c r="E1" s="21"/>
      <c r="F1" s="21"/>
    </row>
    <row r="2" spans="1:6" ht="22.5" customHeight="1">
      <c r="A2" s="199" t="s">
        <v>106</v>
      </c>
      <c r="B2" s="199"/>
      <c r="C2" s="29"/>
      <c r="D2" s="21"/>
      <c r="E2" s="21"/>
      <c r="F2" s="21"/>
    </row>
    <row r="3" spans="1:6" ht="24" customHeight="1">
      <c r="A3" s="30"/>
      <c r="B3" s="10" t="s">
        <v>1</v>
      </c>
      <c r="C3" s="31"/>
      <c r="D3" s="31"/>
      <c r="E3" s="31"/>
      <c r="F3" s="31"/>
    </row>
    <row r="4" spans="1:6" ht="26.1" customHeight="1">
      <c r="A4" s="32" t="s">
        <v>57</v>
      </c>
      <c r="B4" s="46" t="s">
        <v>58</v>
      </c>
      <c r="C4" s="21"/>
      <c r="D4" s="21"/>
      <c r="E4" s="21"/>
      <c r="F4" s="21"/>
    </row>
    <row r="5" spans="1:6" s="121" customFormat="1" ht="29.45" customHeight="1">
      <c r="A5" s="157" t="s">
        <v>43</v>
      </c>
      <c r="B5" s="158">
        <v>40.15</v>
      </c>
      <c r="C5" s="43"/>
      <c r="D5" s="43"/>
      <c r="E5" s="43"/>
      <c r="F5" s="43"/>
    </row>
    <row r="6" spans="1:6" s="121" customFormat="1" ht="29.45" customHeight="1">
      <c r="A6" s="159" t="s">
        <v>59</v>
      </c>
      <c r="B6" s="160">
        <v>30</v>
      </c>
      <c r="C6" s="43"/>
      <c r="D6" s="43"/>
      <c r="E6" s="43"/>
      <c r="F6" s="161"/>
    </row>
    <row r="7" spans="1:6" s="121" customFormat="1" ht="29.45" customHeight="1">
      <c r="A7" s="159" t="s">
        <v>60</v>
      </c>
      <c r="B7" s="162">
        <v>3.15</v>
      </c>
      <c r="C7" s="43"/>
      <c r="D7" s="43"/>
      <c r="E7" s="43"/>
      <c r="F7" s="43"/>
    </row>
    <row r="8" spans="1:6" s="121" customFormat="1" ht="29.45" customHeight="1">
      <c r="A8" s="163" t="s">
        <v>61</v>
      </c>
      <c r="B8" s="158">
        <v>7</v>
      </c>
      <c r="C8" s="43"/>
      <c r="D8" s="43"/>
      <c r="E8" s="43"/>
      <c r="F8" s="43"/>
    </row>
    <row r="9" spans="1:6" s="121" customFormat="1" ht="29.45" customHeight="1">
      <c r="A9" s="164" t="s">
        <v>62</v>
      </c>
      <c r="B9" s="174" t="s">
        <v>272</v>
      </c>
      <c r="C9" s="43"/>
      <c r="D9" s="43"/>
      <c r="E9" s="43"/>
      <c r="F9" s="43"/>
    </row>
    <row r="10" spans="1:6" s="121" customFormat="1" ht="29.45" customHeight="1">
      <c r="A10" s="165" t="s">
        <v>63</v>
      </c>
      <c r="B10" s="166">
        <v>7</v>
      </c>
      <c r="C10" s="43"/>
      <c r="D10" s="43"/>
      <c r="E10" s="43"/>
      <c r="F10" s="43"/>
    </row>
  </sheetData>
  <sheetProtection formatCells="0" formatColumns="0" formatRows="0"/>
  <mergeCells count="1">
    <mergeCell ref="A2:B2"/>
  </mergeCells>
  <phoneticPr fontId="18" type="noConversion"/>
  <printOptions horizontalCentered="1"/>
  <pageMargins left="0.74791666666666667" right="0.74791666666666667" top="0.98402777777777772" bottom="0.98402777777777772" header="0.51180555555555551" footer="0.51180555555555551"/>
  <pageSetup paperSize="9" firstPageNumber="4294963191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39"/>
  <sheetViews>
    <sheetView showGridLines="0" showZeros="0" workbookViewId="0"/>
  </sheetViews>
  <sheetFormatPr defaultColWidth="10.6640625" defaultRowHeight="14.25"/>
  <cols>
    <col min="1" max="1" width="21.5" style="69" customWidth="1"/>
    <col min="2" max="2" width="32.83203125" style="69" customWidth="1"/>
    <col min="3" max="3" width="29.83203125" style="69" customWidth="1"/>
    <col min="4" max="4" width="21.83203125" style="69" customWidth="1"/>
    <col min="5" max="5" width="20.83203125" style="69" customWidth="1"/>
    <col min="6" max="6" width="28.1640625" style="71" customWidth="1"/>
    <col min="7" max="8" width="23.5" style="66" customWidth="1"/>
    <col min="9" max="9" width="17.1640625" style="66" customWidth="1"/>
    <col min="10" max="10" width="10.6640625" style="66" customWidth="1"/>
    <col min="11" max="11" width="9.1640625" style="66" customWidth="1"/>
    <col min="12" max="12" width="8.5" style="66" customWidth="1"/>
    <col min="13" max="44" width="10.6640625" style="66" customWidth="1"/>
    <col min="45" max="16384" width="10.6640625" style="69"/>
  </cols>
  <sheetData>
    <row r="1" spans="1:252" s="67" customFormat="1" ht="22.5" customHeight="1">
      <c r="A1" s="77" t="s">
        <v>117</v>
      </c>
      <c r="B1" s="61"/>
      <c r="C1" s="61"/>
      <c r="D1" s="62"/>
      <c r="E1" s="63"/>
      <c r="F1" s="64"/>
      <c r="G1" s="65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</row>
    <row r="2" spans="1:252" ht="24.75" customHeight="1">
      <c r="B2" s="68" t="s">
        <v>107</v>
      </c>
      <c r="C2" s="68"/>
      <c r="D2" s="68"/>
      <c r="E2" s="68"/>
      <c r="F2" s="68"/>
      <c r="G2" s="68"/>
      <c r="H2" s="68"/>
      <c r="I2" s="68"/>
    </row>
    <row r="3" spans="1:252" ht="23.25" customHeight="1">
      <c r="B3" s="65"/>
      <c r="C3" s="65"/>
      <c r="D3" s="70"/>
      <c r="E3" s="70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</row>
    <row r="4" spans="1:252" s="66" customFormat="1" ht="22.5" customHeight="1">
      <c r="I4" s="51" t="s">
        <v>93</v>
      </c>
    </row>
    <row r="5" spans="1:252" ht="24.75" customHeight="1">
      <c r="A5" s="76" t="s">
        <v>94</v>
      </c>
      <c r="B5" s="72" t="s">
        <v>73</v>
      </c>
      <c r="C5" s="72" t="s">
        <v>86</v>
      </c>
      <c r="D5" s="74" t="s">
        <v>87</v>
      </c>
      <c r="E5" s="74" t="s">
        <v>88</v>
      </c>
      <c r="F5" s="74" t="s">
        <v>89</v>
      </c>
      <c r="G5" s="74" t="s">
        <v>90</v>
      </c>
      <c r="H5" s="74" t="s">
        <v>91</v>
      </c>
      <c r="I5" s="74" t="s">
        <v>92</v>
      </c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</row>
    <row r="6" spans="1:252" ht="15.75" customHeight="1">
      <c r="A6" s="76" t="s">
        <v>42</v>
      </c>
      <c r="B6" s="75" t="s">
        <v>42</v>
      </c>
      <c r="C6" s="75" t="s">
        <v>42</v>
      </c>
      <c r="D6" s="75" t="s">
        <v>42</v>
      </c>
      <c r="E6" s="75" t="s">
        <v>42</v>
      </c>
      <c r="F6" s="75" t="s">
        <v>42</v>
      </c>
      <c r="G6" s="75" t="s">
        <v>42</v>
      </c>
      <c r="H6" s="75" t="s">
        <v>42</v>
      </c>
      <c r="I6" s="75">
        <v>1</v>
      </c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</row>
    <row r="7" spans="1:252" s="172" customFormat="1" ht="20.25" customHeight="1">
      <c r="A7" s="167"/>
      <c r="B7" s="173" t="s">
        <v>43</v>
      </c>
      <c r="C7" s="173"/>
      <c r="D7" s="168"/>
      <c r="E7" s="168"/>
      <c r="F7" s="168"/>
      <c r="G7" s="169"/>
      <c r="H7" s="169"/>
      <c r="I7" s="170">
        <v>4040</v>
      </c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</row>
    <row r="8" spans="1:252" ht="20.25" customHeight="1">
      <c r="A8" s="167" t="s">
        <v>228</v>
      </c>
      <c r="B8" s="173" t="s">
        <v>229</v>
      </c>
      <c r="C8" s="173"/>
      <c r="D8" s="168"/>
      <c r="E8" s="168"/>
      <c r="F8" s="168"/>
      <c r="G8" s="169"/>
      <c r="H8" s="169"/>
      <c r="I8" s="170">
        <v>4040</v>
      </c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</row>
    <row r="9" spans="1:252" ht="20.25" customHeight="1">
      <c r="A9" s="167"/>
      <c r="B9" s="173"/>
      <c r="C9" s="173" t="s">
        <v>230</v>
      </c>
      <c r="D9" s="168"/>
      <c r="E9" s="168"/>
      <c r="F9" s="168"/>
      <c r="G9" s="169"/>
      <c r="H9" s="169"/>
      <c r="I9" s="170">
        <v>2540</v>
      </c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</row>
    <row r="10" spans="1:252" ht="20.25" customHeight="1">
      <c r="A10" s="167" t="s">
        <v>133</v>
      </c>
      <c r="B10" s="173" t="s">
        <v>134</v>
      </c>
      <c r="C10" s="173" t="s">
        <v>231</v>
      </c>
      <c r="D10" s="168" t="s">
        <v>232</v>
      </c>
      <c r="E10" s="168" t="s">
        <v>233</v>
      </c>
      <c r="F10" s="168" t="s">
        <v>234</v>
      </c>
      <c r="G10" s="169" t="s">
        <v>235</v>
      </c>
      <c r="H10" s="169" t="s">
        <v>236</v>
      </c>
      <c r="I10" s="170">
        <v>40</v>
      </c>
    </row>
    <row r="11" spans="1:252" ht="20.25" customHeight="1">
      <c r="A11" s="167" t="s">
        <v>133</v>
      </c>
      <c r="B11" s="173" t="s">
        <v>134</v>
      </c>
      <c r="C11" s="173" t="s">
        <v>231</v>
      </c>
      <c r="D11" s="168" t="s">
        <v>232</v>
      </c>
      <c r="E11" s="168" t="s">
        <v>237</v>
      </c>
      <c r="F11" s="168" t="s">
        <v>238</v>
      </c>
      <c r="G11" s="169" t="s">
        <v>235</v>
      </c>
      <c r="H11" s="169" t="s">
        <v>236</v>
      </c>
      <c r="I11" s="170">
        <v>80</v>
      </c>
    </row>
    <row r="12" spans="1:252" ht="20.25" customHeight="1">
      <c r="A12" s="167" t="s">
        <v>133</v>
      </c>
      <c r="B12" s="173" t="s">
        <v>134</v>
      </c>
      <c r="C12" s="173" t="s">
        <v>231</v>
      </c>
      <c r="D12" s="168" t="s">
        <v>232</v>
      </c>
      <c r="E12" s="168" t="s">
        <v>233</v>
      </c>
      <c r="F12" s="168" t="s">
        <v>239</v>
      </c>
      <c r="G12" s="169" t="s">
        <v>235</v>
      </c>
      <c r="H12" s="169" t="s">
        <v>236</v>
      </c>
      <c r="I12" s="170">
        <v>50</v>
      </c>
    </row>
    <row r="13" spans="1:252" ht="20.25" customHeight="1">
      <c r="A13" s="167" t="s">
        <v>133</v>
      </c>
      <c r="B13" s="173" t="s">
        <v>134</v>
      </c>
      <c r="C13" s="173" t="s">
        <v>231</v>
      </c>
      <c r="D13" s="168" t="s">
        <v>232</v>
      </c>
      <c r="E13" s="168" t="s">
        <v>233</v>
      </c>
      <c r="F13" s="168" t="s">
        <v>240</v>
      </c>
      <c r="G13" s="169" t="s">
        <v>235</v>
      </c>
      <c r="H13" s="169" t="s">
        <v>236</v>
      </c>
      <c r="I13" s="170">
        <v>900</v>
      </c>
    </row>
    <row r="14" spans="1:252" ht="20.25" customHeight="1">
      <c r="A14" s="167" t="s">
        <v>133</v>
      </c>
      <c r="B14" s="173" t="s">
        <v>134</v>
      </c>
      <c r="C14" s="173" t="s">
        <v>231</v>
      </c>
      <c r="D14" s="168" t="s">
        <v>232</v>
      </c>
      <c r="E14" s="168" t="s">
        <v>233</v>
      </c>
      <c r="F14" s="168" t="s">
        <v>241</v>
      </c>
      <c r="G14" s="169" t="s">
        <v>235</v>
      </c>
      <c r="H14" s="169" t="s">
        <v>242</v>
      </c>
      <c r="I14" s="170">
        <v>115</v>
      </c>
    </row>
    <row r="15" spans="1:252" ht="20.25" customHeight="1">
      <c r="A15" s="167" t="s">
        <v>133</v>
      </c>
      <c r="B15" s="173" t="s">
        <v>134</v>
      </c>
      <c r="C15" s="173" t="s">
        <v>231</v>
      </c>
      <c r="D15" s="168" t="s">
        <v>232</v>
      </c>
      <c r="E15" s="168" t="s">
        <v>233</v>
      </c>
      <c r="F15" s="168" t="s">
        <v>243</v>
      </c>
      <c r="G15" s="169" t="s">
        <v>235</v>
      </c>
      <c r="H15" s="169" t="s">
        <v>236</v>
      </c>
      <c r="I15" s="170">
        <v>120</v>
      </c>
    </row>
    <row r="16" spans="1:252" ht="20.25" customHeight="1">
      <c r="A16" s="167" t="s">
        <v>133</v>
      </c>
      <c r="B16" s="173" t="s">
        <v>134</v>
      </c>
      <c r="C16" s="173" t="s">
        <v>231</v>
      </c>
      <c r="D16" s="168" t="s">
        <v>232</v>
      </c>
      <c r="E16" s="168" t="s">
        <v>233</v>
      </c>
      <c r="F16" s="168" t="s">
        <v>244</v>
      </c>
      <c r="G16" s="169" t="s">
        <v>235</v>
      </c>
      <c r="H16" s="169" t="s">
        <v>236</v>
      </c>
      <c r="I16" s="170">
        <v>225</v>
      </c>
    </row>
    <row r="17" spans="1:44" ht="20.25" customHeight="1">
      <c r="A17" s="167" t="s">
        <v>133</v>
      </c>
      <c r="B17" s="173" t="s">
        <v>134</v>
      </c>
      <c r="C17" s="173" t="s">
        <v>231</v>
      </c>
      <c r="D17" s="168" t="s">
        <v>232</v>
      </c>
      <c r="E17" s="168" t="s">
        <v>233</v>
      </c>
      <c r="F17" s="168" t="s">
        <v>245</v>
      </c>
      <c r="G17" s="169" t="s">
        <v>235</v>
      </c>
      <c r="H17" s="169" t="s">
        <v>236</v>
      </c>
      <c r="I17" s="170">
        <v>200</v>
      </c>
    </row>
    <row r="18" spans="1:44" ht="20.25" customHeight="1">
      <c r="A18" s="167" t="s">
        <v>133</v>
      </c>
      <c r="B18" s="173" t="s">
        <v>134</v>
      </c>
      <c r="C18" s="173" t="s">
        <v>231</v>
      </c>
      <c r="D18" s="168" t="s">
        <v>232</v>
      </c>
      <c r="E18" s="168" t="s">
        <v>233</v>
      </c>
      <c r="F18" s="168" t="s">
        <v>246</v>
      </c>
      <c r="G18" s="169" t="s">
        <v>235</v>
      </c>
      <c r="H18" s="169" t="s">
        <v>242</v>
      </c>
      <c r="I18" s="170">
        <v>150</v>
      </c>
    </row>
    <row r="19" spans="1:44" s="73" customFormat="1" ht="20.25" customHeight="1">
      <c r="A19" s="167" t="s">
        <v>133</v>
      </c>
      <c r="B19" s="173" t="s">
        <v>134</v>
      </c>
      <c r="C19" s="173" t="s">
        <v>231</v>
      </c>
      <c r="D19" s="168" t="s">
        <v>232</v>
      </c>
      <c r="E19" s="168" t="s">
        <v>233</v>
      </c>
      <c r="F19" s="168" t="s">
        <v>247</v>
      </c>
      <c r="G19" s="169" t="s">
        <v>235</v>
      </c>
      <c r="H19" s="169" t="s">
        <v>236</v>
      </c>
      <c r="I19" s="170">
        <v>300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</row>
    <row r="20" spans="1:44" s="73" customFormat="1" ht="20.25" customHeight="1">
      <c r="A20" s="167" t="s">
        <v>133</v>
      </c>
      <c r="B20" s="173" t="s">
        <v>134</v>
      </c>
      <c r="C20" s="173" t="s">
        <v>231</v>
      </c>
      <c r="D20" s="168" t="s">
        <v>232</v>
      </c>
      <c r="E20" s="168" t="s">
        <v>233</v>
      </c>
      <c r="F20" s="168" t="s">
        <v>248</v>
      </c>
      <c r="G20" s="169" t="s">
        <v>235</v>
      </c>
      <c r="H20" s="169" t="s">
        <v>236</v>
      </c>
      <c r="I20" s="170">
        <v>360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</row>
    <row r="21" spans="1:44" s="73" customFormat="1" ht="20.25" customHeight="1">
      <c r="A21" s="167"/>
      <c r="B21" s="173"/>
      <c r="C21" s="173" t="s">
        <v>249</v>
      </c>
      <c r="D21" s="168"/>
      <c r="E21" s="168"/>
      <c r="F21" s="168"/>
      <c r="G21" s="169"/>
      <c r="H21" s="169"/>
      <c r="I21" s="170">
        <v>1000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</row>
    <row r="22" spans="1:44" ht="20.25" customHeight="1">
      <c r="A22" s="167" t="s">
        <v>133</v>
      </c>
      <c r="B22" s="173" t="s">
        <v>134</v>
      </c>
      <c r="C22" s="173" t="s">
        <v>250</v>
      </c>
      <c r="D22" s="168" t="s">
        <v>251</v>
      </c>
      <c r="E22" s="168" t="s">
        <v>233</v>
      </c>
      <c r="F22" s="168" t="s">
        <v>252</v>
      </c>
      <c r="G22" s="169" t="s">
        <v>235</v>
      </c>
      <c r="H22" s="169" t="s">
        <v>253</v>
      </c>
      <c r="I22" s="170">
        <v>200</v>
      </c>
    </row>
    <row r="23" spans="1:44" ht="20.25" customHeight="1">
      <c r="A23" s="167" t="s">
        <v>133</v>
      </c>
      <c r="B23" s="173" t="s">
        <v>134</v>
      </c>
      <c r="C23" s="173" t="s">
        <v>250</v>
      </c>
      <c r="D23" s="168" t="s">
        <v>251</v>
      </c>
      <c r="E23" s="168" t="s">
        <v>233</v>
      </c>
      <c r="F23" s="168" t="s">
        <v>254</v>
      </c>
      <c r="G23" s="169" t="s">
        <v>235</v>
      </c>
      <c r="H23" s="169" t="s">
        <v>253</v>
      </c>
      <c r="I23" s="170">
        <v>100</v>
      </c>
    </row>
    <row r="24" spans="1:44" ht="20.25" customHeight="1">
      <c r="A24" s="167" t="s">
        <v>133</v>
      </c>
      <c r="B24" s="173" t="s">
        <v>134</v>
      </c>
      <c r="C24" s="173" t="s">
        <v>250</v>
      </c>
      <c r="D24" s="168" t="s">
        <v>251</v>
      </c>
      <c r="E24" s="168" t="s">
        <v>233</v>
      </c>
      <c r="F24" s="168" t="s">
        <v>255</v>
      </c>
      <c r="G24" s="169" t="s">
        <v>235</v>
      </c>
      <c r="H24" s="169" t="s">
        <v>253</v>
      </c>
      <c r="I24" s="170">
        <v>50</v>
      </c>
    </row>
    <row r="25" spans="1:44" ht="20.25" customHeight="1">
      <c r="A25" s="167" t="s">
        <v>133</v>
      </c>
      <c r="B25" s="173" t="s">
        <v>134</v>
      </c>
      <c r="C25" s="173" t="s">
        <v>250</v>
      </c>
      <c r="D25" s="168" t="s">
        <v>251</v>
      </c>
      <c r="E25" s="168" t="s">
        <v>233</v>
      </c>
      <c r="F25" s="168" t="s">
        <v>256</v>
      </c>
      <c r="G25" s="169" t="s">
        <v>235</v>
      </c>
      <c r="H25" s="169" t="s">
        <v>253</v>
      </c>
      <c r="I25" s="170">
        <v>25</v>
      </c>
    </row>
    <row r="26" spans="1:44" ht="20.25" customHeight="1">
      <c r="A26" s="167" t="s">
        <v>133</v>
      </c>
      <c r="B26" s="173" t="s">
        <v>134</v>
      </c>
      <c r="C26" s="173" t="s">
        <v>250</v>
      </c>
      <c r="D26" s="168" t="s">
        <v>251</v>
      </c>
      <c r="E26" s="168" t="s">
        <v>233</v>
      </c>
      <c r="F26" s="168" t="s">
        <v>257</v>
      </c>
      <c r="G26" s="169" t="s">
        <v>235</v>
      </c>
      <c r="H26" s="169" t="s">
        <v>253</v>
      </c>
      <c r="I26" s="170">
        <v>150</v>
      </c>
    </row>
    <row r="27" spans="1:44" ht="20.25" customHeight="1">
      <c r="A27" s="167" t="s">
        <v>133</v>
      </c>
      <c r="B27" s="173" t="s">
        <v>134</v>
      </c>
      <c r="C27" s="173" t="s">
        <v>250</v>
      </c>
      <c r="D27" s="168" t="s">
        <v>251</v>
      </c>
      <c r="E27" s="168" t="s">
        <v>233</v>
      </c>
      <c r="F27" s="168" t="s">
        <v>258</v>
      </c>
      <c r="G27" s="169" t="s">
        <v>235</v>
      </c>
      <c r="H27" s="169" t="s">
        <v>253</v>
      </c>
      <c r="I27" s="170">
        <v>20</v>
      </c>
    </row>
    <row r="28" spans="1:44" ht="20.25" customHeight="1">
      <c r="A28" s="167" t="s">
        <v>133</v>
      </c>
      <c r="B28" s="173" t="s">
        <v>134</v>
      </c>
      <c r="C28" s="173" t="s">
        <v>250</v>
      </c>
      <c r="D28" s="168" t="s">
        <v>251</v>
      </c>
      <c r="E28" s="168" t="s">
        <v>233</v>
      </c>
      <c r="F28" s="168" t="s">
        <v>259</v>
      </c>
      <c r="G28" s="169" t="s">
        <v>235</v>
      </c>
      <c r="H28" s="169" t="s">
        <v>253</v>
      </c>
      <c r="I28" s="170">
        <v>50</v>
      </c>
    </row>
    <row r="29" spans="1:44" ht="20.25" customHeight="1">
      <c r="A29" s="167" t="s">
        <v>133</v>
      </c>
      <c r="B29" s="173" t="s">
        <v>134</v>
      </c>
      <c r="C29" s="173" t="s">
        <v>250</v>
      </c>
      <c r="D29" s="168" t="s">
        <v>251</v>
      </c>
      <c r="E29" s="168" t="s">
        <v>233</v>
      </c>
      <c r="F29" s="168" t="s">
        <v>260</v>
      </c>
      <c r="G29" s="169" t="s">
        <v>235</v>
      </c>
      <c r="H29" s="169" t="s">
        <v>253</v>
      </c>
      <c r="I29" s="170">
        <v>35</v>
      </c>
    </row>
    <row r="30" spans="1:44" ht="20.25" customHeight="1">
      <c r="A30" s="167" t="s">
        <v>133</v>
      </c>
      <c r="B30" s="173" t="s">
        <v>134</v>
      </c>
      <c r="C30" s="173" t="s">
        <v>250</v>
      </c>
      <c r="D30" s="168" t="s">
        <v>251</v>
      </c>
      <c r="E30" s="168" t="s">
        <v>233</v>
      </c>
      <c r="F30" s="168" t="s">
        <v>261</v>
      </c>
      <c r="G30" s="169" t="s">
        <v>235</v>
      </c>
      <c r="H30" s="169" t="s">
        <v>253</v>
      </c>
      <c r="I30" s="170">
        <v>60</v>
      </c>
    </row>
    <row r="31" spans="1:44" ht="20.25" customHeight="1">
      <c r="A31" s="167" t="s">
        <v>133</v>
      </c>
      <c r="B31" s="173" t="s">
        <v>134</v>
      </c>
      <c r="C31" s="173" t="s">
        <v>250</v>
      </c>
      <c r="D31" s="168" t="s">
        <v>251</v>
      </c>
      <c r="E31" s="168" t="s">
        <v>233</v>
      </c>
      <c r="F31" s="168" t="s">
        <v>262</v>
      </c>
      <c r="G31" s="169" t="s">
        <v>235</v>
      </c>
      <c r="H31" s="169" t="s">
        <v>253</v>
      </c>
      <c r="I31" s="170">
        <v>80</v>
      </c>
    </row>
    <row r="32" spans="1:44" ht="20.25" customHeight="1">
      <c r="A32" s="167" t="s">
        <v>133</v>
      </c>
      <c r="B32" s="173" t="s">
        <v>134</v>
      </c>
      <c r="C32" s="173" t="s">
        <v>250</v>
      </c>
      <c r="D32" s="168" t="s">
        <v>251</v>
      </c>
      <c r="E32" s="168" t="s">
        <v>233</v>
      </c>
      <c r="F32" s="168" t="s">
        <v>263</v>
      </c>
      <c r="G32" s="169" t="s">
        <v>235</v>
      </c>
      <c r="H32" s="169" t="s">
        <v>253</v>
      </c>
      <c r="I32" s="170">
        <v>130</v>
      </c>
    </row>
    <row r="33" spans="1:9" ht="20.25" customHeight="1">
      <c r="A33" s="167" t="s">
        <v>133</v>
      </c>
      <c r="B33" s="173" t="s">
        <v>134</v>
      </c>
      <c r="C33" s="173" t="s">
        <v>250</v>
      </c>
      <c r="D33" s="168" t="s">
        <v>251</v>
      </c>
      <c r="E33" s="168" t="s">
        <v>233</v>
      </c>
      <c r="F33" s="168" t="s">
        <v>264</v>
      </c>
      <c r="G33" s="169" t="s">
        <v>235</v>
      </c>
      <c r="H33" s="169" t="s">
        <v>253</v>
      </c>
      <c r="I33" s="170">
        <v>50</v>
      </c>
    </row>
    <row r="34" spans="1:9" ht="20.25" customHeight="1">
      <c r="A34" s="167" t="s">
        <v>133</v>
      </c>
      <c r="B34" s="173" t="s">
        <v>134</v>
      </c>
      <c r="C34" s="173" t="s">
        <v>250</v>
      </c>
      <c r="D34" s="168" t="s">
        <v>251</v>
      </c>
      <c r="E34" s="168" t="s">
        <v>233</v>
      </c>
      <c r="F34" s="168" t="s">
        <v>265</v>
      </c>
      <c r="G34" s="169" t="s">
        <v>235</v>
      </c>
      <c r="H34" s="169" t="s">
        <v>253</v>
      </c>
      <c r="I34" s="170">
        <v>50</v>
      </c>
    </row>
    <row r="35" spans="1:9" ht="20.25" customHeight="1">
      <c r="A35" s="167"/>
      <c r="B35" s="173"/>
      <c r="C35" s="173" t="s">
        <v>266</v>
      </c>
      <c r="D35" s="168"/>
      <c r="E35" s="168"/>
      <c r="F35" s="168"/>
      <c r="G35" s="169"/>
      <c r="H35" s="169"/>
      <c r="I35" s="170">
        <v>500</v>
      </c>
    </row>
    <row r="36" spans="1:9" ht="20.25" customHeight="1">
      <c r="A36" s="167" t="s">
        <v>133</v>
      </c>
      <c r="B36" s="173" t="s">
        <v>134</v>
      </c>
      <c r="C36" s="173" t="s">
        <v>267</v>
      </c>
      <c r="D36" s="168" t="s">
        <v>232</v>
      </c>
      <c r="E36" s="168" t="s">
        <v>233</v>
      </c>
      <c r="F36" s="168" t="s">
        <v>268</v>
      </c>
      <c r="G36" s="169" t="s">
        <v>235</v>
      </c>
      <c r="H36" s="169" t="s">
        <v>242</v>
      </c>
      <c r="I36" s="170">
        <v>20</v>
      </c>
    </row>
    <row r="37" spans="1:9" ht="20.25" customHeight="1">
      <c r="A37" s="167" t="s">
        <v>133</v>
      </c>
      <c r="B37" s="173" t="s">
        <v>134</v>
      </c>
      <c r="C37" s="173" t="s">
        <v>267</v>
      </c>
      <c r="D37" s="168" t="s">
        <v>232</v>
      </c>
      <c r="E37" s="168" t="s">
        <v>233</v>
      </c>
      <c r="F37" s="168" t="s">
        <v>269</v>
      </c>
      <c r="G37" s="169" t="s">
        <v>235</v>
      </c>
      <c r="H37" s="169" t="s">
        <v>242</v>
      </c>
      <c r="I37" s="170">
        <v>350</v>
      </c>
    </row>
    <row r="38" spans="1:9" ht="20.25" customHeight="1">
      <c r="A38" s="167" t="s">
        <v>133</v>
      </c>
      <c r="B38" s="173" t="s">
        <v>134</v>
      </c>
      <c r="C38" s="173" t="s">
        <v>267</v>
      </c>
      <c r="D38" s="168" t="s">
        <v>232</v>
      </c>
      <c r="E38" s="168" t="s">
        <v>233</v>
      </c>
      <c r="F38" s="168" t="s">
        <v>270</v>
      </c>
      <c r="G38" s="169" t="s">
        <v>235</v>
      </c>
      <c r="H38" s="169" t="s">
        <v>242</v>
      </c>
      <c r="I38" s="170">
        <v>30</v>
      </c>
    </row>
    <row r="39" spans="1:9" ht="20.25" customHeight="1">
      <c r="A39" s="167" t="s">
        <v>133</v>
      </c>
      <c r="B39" s="173" t="s">
        <v>134</v>
      </c>
      <c r="C39" s="173" t="s">
        <v>267</v>
      </c>
      <c r="D39" s="168" t="s">
        <v>232</v>
      </c>
      <c r="E39" s="168" t="s">
        <v>233</v>
      </c>
      <c r="F39" s="168" t="s">
        <v>271</v>
      </c>
      <c r="G39" s="169" t="s">
        <v>235</v>
      </c>
      <c r="H39" s="169" t="s">
        <v>242</v>
      </c>
      <c r="I39" s="170">
        <v>100</v>
      </c>
    </row>
  </sheetData>
  <sheetProtection formatCells="0" formatColumns="0" formatRows="0"/>
  <phoneticPr fontId="0" type="noConversion"/>
  <printOptions horizontalCentered="1"/>
  <pageMargins left="0.59055118110236227" right="0.59055118110236227" top="0.59055118110236227" bottom="0.59055118110236227" header="0" footer="0"/>
  <pageSetup paperSize="9" scale="54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81"/>
  <sheetViews>
    <sheetView showGridLines="0" showZeros="0" workbookViewId="0"/>
  </sheetViews>
  <sheetFormatPr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39" customWidth="1"/>
    <col min="8" max="10" width="16" customWidth="1"/>
    <col min="11" max="245" width="8" customWidth="1"/>
  </cols>
  <sheetData>
    <row r="1" spans="1:245" ht="21" customHeight="1">
      <c r="A1" s="2" t="s">
        <v>0</v>
      </c>
      <c r="B1" s="3"/>
      <c r="C1" s="3"/>
      <c r="D1" s="4"/>
      <c r="E1" s="4"/>
      <c r="F1"/>
      <c r="G1"/>
      <c r="H1" s="5"/>
      <c r="I1" s="5"/>
      <c r="J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</row>
    <row r="2" spans="1:245" ht="22.5" customHeight="1">
      <c r="A2" s="50" t="s">
        <v>99</v>
      </c>
      <c r="B2" s="50"/>
      <c r="C2" s="50"/>
      <c r="D2" s="50"/>
      <c r="E2" s="50"/>
      <c r="F2" s="50"/>
      <c r="G2" s="50"/>
      <c r="H2" s="50"/>
      <c r="I2" s="50"/>
      <c r="J2" s="5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</row>
    <row r="3" spans="1:245" ht="20.25" customHeight="1">
      <c r="A3" s="43"/>
      <c r="B3" s="7"/>
      <c r="C3" s="7"/>
      <c r="D3" s="7"/>
      <c r="E3" s="8"/>
      <c r="F3"/>
      <c r="G3"/>
      <c r="H3" s="5"/>
      <c r="I3" s="5"/>
      <c r="J3" s="10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</row>
    <row r="4" spans="1:245" ht="20.25" customHeight="1">
      <c r="A4" s="179" t="s">
        <v>2</v>
      </c>
      <c r="B4" s="179" t="s">
        <v>3</v>
      </c>
      <c r="C4" s="180" t="s">
        <v>4</v>
      </c>
      <c r="D4" s="179" t="s">
        <v>5</v>
      </c>
      <c r="E4" s="52" t="s">
        <v>6</v>
      </c>
      <c r="F4" s="52"/>
      <c r="G4" s="52"/>
      <c r="H4" s="52"/>
      <c r="I4" s="52"/>
      <c r="J4" s="5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ht="20.25" customHeight="1">
      <c r="A5" s="179"/>
      <c r="B5" s="179"/>
      <c r="C5" s="180"/>
      <c r="D5" s="179"/>
      <c r="E5" s="179" t="s">
        <v>7</v>
      </c>
      <c r="F5" s="179" t="s">
        <v>8</v>
      </c>
      <c r="G5" s="179" t="s">
        <v>9</v>
      </c>
      <c r="H5" s="179" t="s">
        <v>10</v>
      </c>
      <c r="I5" s="179" t="s">
        <v>70</v>
      </c>
      <c r="J5" s="179" t="s">
        <v>95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</row>
    <row r="6" spans="1:245" ht="19.5" customHeight="1">
      <c r="A6" s="179"/>
      <c r="B6" s="179"/>
      <c r="C6" s="180"/>
      <c r="D6" s="179"/>
      <c r="E6" s="179"/>
      <c r="F6" s="179"/>
      <c r="G6" s="179"/>
      <c r="H6" s="179"/>
      <c r="I6" s="179"/>
      <c r="J6" s="179"/>
      <c r="K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</row>
    <row r="7" spans="1:245" ht="21.6" customHeight="1">
      <c r="A7" s="37" t="s">
        <v>11</v>
      </c>
      <c r="B7" s="40">
        <v>1</v>
      </c>
      <c r="C7" s="37" t="s">
        <v>11</v>
      </c>
      <c r="D7" s="41" t="s">
        <v>118</v>
      </c>
      <c r="E7" s="40">
        <v>3</v>
      </c>
      <c r="F7" s="47">
        <v>4</v>
      </c>
      <c r="G7" s="47">
        <v>5</v>
      </c>
      <c r="H7" s="41">
        <v>6</v>
      </c>
      <c r="I7" s="41">
        <v>7</v>
      </c>
      <c r="J7" s="41">
        <v>8</v>
      </c>
      <c r="K7" s="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</row>
    <row r="8" spans="1:245" s="87" customFormat="1" ht="21.6" customHeight="1">
      <c r="A8" s="89" t="s">
        <v>12</v>
      </c>
      <c r="B8" s="92">
        <v>5485.72</v>
      </c>
      <c r="C8" s="89" t="s">
        <v>13</v>
      </c>
      <c r="D8" s="92">
        <v>1295.92</v>
      </c>
      <c r="E8" s="92">
        <v>1295.92</v>
      </c>
      <c r="F8" s="92">
        <v>0</v>
      </c>
      <c r="G8" s="92">
        <v>0</v>
      </c>
      <c r="H8" s="92">
        <v>0</v>
      </c>
      <c r="I8" s="92">
        <v>0</v>
      </c>
      <c r="J8" s="99">
        <f t="shared" ref="J8:J20" si="0">D8-E8-F8-G8-H8-I8</f>
        <v>0</v>
      </c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</row>
    <row r="9" spans="1:245" s="87" customFormat="1" ht="21.6" customHeight="1">
      <c r="A9" s="89" t="s">
        <v>14</v>
      </c>
      <c r="B9" s="92">
        <v>0</v>
      </c>
      <c r="C9" s="89" t="s">
        <v>15</v>
      </c>
      <c r="D9" s="92">
        <v>912.84</v>
      </c>
      <c r="E9" s="92">
        <v>912.84</v>
      </c>
      <c r="F9" s="92">
        <v>0</v>
      </c>
      <c r="G9" s="92">
        <v>0</v>
      </c>
      <c r="H9" s="92">
        <v>0</v>
      </c>
      <c r="I9" s="92">
        <v>0</v>
      </c>
      <c r="J9" s="100">
        <f t="shared" si="0"/>
        <v>0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</row>
    <row r="10" spans="1:245" s="87" customFormat="1" ht="21.6" customHeight="1">
      <c r="A10" s="89" t="s">
        <v>16</v>
      </c>
      <c r="B10" s="92">
        <v>0</v>
      </c>
      <c r="C10" s="89" t="s">
        <v>17</v>
      </c>
      <c r="D10" s="92">
        <v>156.07</v>
      </c>
      <c r="E10" s="92">
        <v>156.07</v>
      </c>
      <c r="F10" s="92">
        <v>0</v>
      </c>
      <c r="G10" s="92">
        <v>0</v>
      </c>
      <c r="H10" s="92">
        <v>0</v>
      </c>
      <c r="I10" s="92">
        <v>0</v>
      </c>
      <c r="J10" s="101">
        <f t="shared" si="0"/>
        <v>0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</row>
    <row r="11" spans="1:245" s="87" customFormat="1" ht="21.6" customHeight="1">
      <c r="A11" s="89" t="s">
        <v>10</v>
      </c>
      <c r="B11" s="92">
        <v>0</v>
      </c>
      <c r="C11" s="89" t="s">
        <v>18</v>
      </c>
      <c r="D11" s="92">
        <v>227.01</v>
      </c>
      <c r="E11" s="92">
        <v>227.01</v>
      </c>
      <c r="F11" s="92">
        <v>0</v>
      </c>
      <c r="G11" s="92">
        <v>0</v>
      </c>
      <c r="H11" s="92">
        <v>0</v>
      </c>
      <c r="I11" s="92">
        <v>0</v>
      </c>
      <c r="J11" s="102">
        <f t="shared" si="0"/>
        <v>0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</row>
    <row r="12" spans="1:245" s="87" customFormat="1" ht="21.6" customHeight="1">
      <c r="A12" s="89" t="s">
        <v>19</v>
      </c>
      <c r="B12" s="92">
        <v>0</v>
      </c>
      <c r="C12" s="89" t="s">
        <v>20</v>
      </c>
      <c r="D12" s="92">
        <v>4189.8</v>
      </c>
      <c r="E12" s="92">
        <v>4189.8</v>
      </c>
      <c r="F12" s="92">
        <v>0</v>
      </c>
      <c r="G12" s="92">
        <v>0</v>
      </c>
      <c r="H12" s="92">
        <v>0</v>
      </c>
      <c r="I12" s="92">
        <v>0</v>
      </c>
      <c r="J12" s="103">
        <f t="shared" si="0"/>
        <v>0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</row>
    <row r="13" spans="1:245" s="87" customFormat="1" ht="21.6" customHeight="1">
      <c r="A13" s="89" t="s">
        <v>21</v>
      </c>
      <c r="B13" s="92">
        <v>0</v>
      </c>
      <c r="C13" s="89" t="s">
        <v>22</v>
      </c>
      <c r="D13" s="92">
        <v>149.80000000000001</v>
      </c>
      <c r="E13" s="92">
        <v>149.80000000000001</v>
      </c>
      <c r="F13" s="92">
        <v>0</v>
      </c>
      <c r="G13" s="92">
        <v>0</v>
      </c>
      <c r="H13" s="92">
        <v>0</v>
      </c>
      <c r="I13" s="92">
        <v>0</v>
      </c>
      <c r="J13" s="104">
        <f t="shared" si="0"/>
        <v>0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</row>
    <row r="14" spans="1:245" s="87" customFormat="1" ht="21.6" customHeight="1">
      <c r="A14" s="89" t="s">
        <v>23</v>
      </c>
      <c r="B14" s="92">
        <v>0</v>
      </c>
      <c r="C14" s="89" t="s">
        <v>24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105">
        <f t="shared" si="0"/>
        <v>0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</row>
    <row r="15" spans="1:245" s="87" customFormat="1" ht="21.6" customHeight="1">
      <c r="A15" s="89" t="s">
        <v>25</v>
      </c>
      <c r="B15" s="92">
        <v>0</v>
      </c>
      <c r="C15" s="89" t="s">
        <v>26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106">
        <f t="shared" si="0"/>
        <v>0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</row>
    <row r="16" spans="1:245" s="87" customFormat="1" ht="21.6" customHeight="1">
      <c r="A16" s="89"/>
      <c r="B16" s="92"/>
      <c r="C16" s="89" t="s">
        <v>27</v>
      </c>
      <c r="D16" s="92">
        <v>4040</v>
      </c>
      <c r="E16" s="92">
        <v>4040</v>
      </c>
      <c r="F16" s="92">
        <v>0</v>
      </c>
      <c r="G16" s="92">
        <v>0</v>
      </c>
      <c r="H16" s="92">
        <v>0</v>
      </c>
      <c r="I16" s="92">
        <v>0</v>
      </c>
      <c r="J16" s="107">
        <f t="shared" si="0"/>
        <v>0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</row>
    <row r="17" spans="1:245" s="87" customFormat="1" ht="21.6" customHeight="1">
      <c r="A17" s="89"/>
      <c r="B17" s="92"/>
      <c r="C17" s="89" t="s">
        <v>28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109">
        <f t="shared" si="0"/>
        <v>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</row>
    <row r="18" spans="1:245" s="87" customFormat="1" ht="21.6" customHeight="1">
      <c r="A18" s="85"/>
      <c r="B18" s="92"/>
      <c r="C18" s="89" t="s">
        <v>29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111">
        <f t="shared" si="0"/>
        <v>0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</row>
    <row r="19" spans="1:245" s="87" customFormat="1" ht="21.6" customHeight="1">
      <c r="A19" s="84"/>
      <c r="B19" s="92"/>
      <c r="C19" s="89" t="s">
        <v>30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113">
        <f t="shared" si="0"/>
        <v>0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</row>
    <row r="20" spans="1:245" s="87" customFormat="1" ht="21.6" customHeight="1">
      <c r="A20" s="83" t="s">
        <v>31</v>
      </c>
      <c r="B20" s="92">
        <v>5485.72</v>
      </c>
      <c r="C20" s="88" t="s">
        <v>32</v>
      </c>
      <c r="D20" s="92">
        <v>5485.72</v>
      </c>
      <c r="E20" s="92">
        <v>5485.72</v>
      </c>
      <c r="F20" s="92">
        <v>0</v>
      </c>
      <c r="G20" s="92">
        <v>0</v>
      </c>
      <c r="H20" s="92">
        <v>0</v>
      </c>
      <c r="I20" s="92">
        <v>0</v>
      </c>
      <c r="J20" s="116">
        <f t="shared" si="0"/>
        <v>0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</row>
    <row r="21" spans="1:245" s="87" customFormat="1" ht="21.6" customHeight="1">
      <c r="A21" s="85" t="s">
        <v>33</v>
      </c>
      <c r="B21" s="92">
        <v>0</v>
      </c>
      <c r="C21" s="89" t="s">
        <v>34</v>
      </c>
      <c r="D21" s="92"/>
      <c r="E21" s="92"/>
      <c r="F21" s="82"/>
      <c r="G21" s="82"/>
      <c r="H21" s="92"/>
      <c r="I21" s="92"/>
      <c r="J21" s="92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</row>
    <row r="22" spans="1:245" s="87" customFormat="1" ht="21.6" customHeight="1">
      <c r="A22" s="84" t="s">
        <v>35</v>
      </c>
      <c r="B22" s="92">
        <v>0</v>
      </c>
      <c r="C22" s="89"/>
      <c r="D22" s="92"/>
      <c r="E22" s="92"/>
      <c r="F22" s="81"/>
      <c r="G22" s="81"/>
      <c r="H22" s="92"/>
      <c r="I22" s="92"/>
      <c r="J22" s="92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</row>
    <row r="23" spans="1:245" s="87" customFormat="1" ht="21.6" customHeight="1">
      <c r="A23" s="88" t="s">
        <v>36</v>
      </c>
      <c r="B23" s="92">
        <v>5485.72</v>
      </c>
      <c r="C23" s="90" t="s">
        <v>37</v>
      </c>
      <c r="D23" s="92">
        <v>5485.72</v>
      </c>
      <c r="E23" s="92">
        <v>5485.72</v>
      </c>
      <c r="F23" s="92">
        <v>0</v>
      </c>
      <c r="G23" s="92">
        <v>0</v>
      </c>
      <c r="H23" s="92">
        <v>0</v>
      </c>
      <c r="I23" s="92">
        <v>0</v>
      </c>
      <c r="J23" s="125">
        <f>D23-E23-F23-G23-H23-I23</f>
        <v>0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J5:J6"/>
    <mergeCell ref="F5:F6"/>
    <mergeCell ref="G5:G6"/>
    <mergeCell ref="I5:I6"/>
    <mergeCell ref="H5:H6"/>
    <mergeCell ref="E5:E6"/>
  </mergeCells>
  <phoneticPr fontId="18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80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35"/>
  <sheetViews>
    <sheetView showGridLines="0" showZeros="0" workbookViewId="0"/>
  </sheetViews>
  <sheetFormatPr defaultColWidth="6.83203125" defaultRowHeight="12.75" customHeight="1"/>
  <cols>
    <col min="1" max="1" width="17.1640625" style="23" customWidth="1"/>
    <col min="2" max="2" width="22.5" style="23" customWidth="1"/>
    <col min="3" max="3" width="18.5" style="23" customWidth="1"/>
    <col min="4" max="4" width="22.33203125" style="23" customWidth="1"/>
    <col min="5" max="11" width="17.6640625" style="23" customWidth="1"/>
    <col min="12" max="12" width="17.6640625" customWidth="1"/>
    <col min="13" max="248" width="8" style="23" customWidth="1"/>
    <col min="249" max="16384" width="6.83203125" style="23"/>
  </cols>
  <sheetData>
    <row r="1" spans="1:248" ht="21" customHeight="1">
      <c r="A1" s="21" t="s">
        <v>110</v>
      </c>
      <c r="C1" s="2"/>
      <c r="D1" s="2"/>
      <c r="E1" s="3"/>
      <c r="F1" s="3"/>
      <c r="G1" s="4"/>
      <c r="H1" s="4"/>
      <c r="I1" s="4"/>
      <c r="J1" s="5"/>
      <c r="K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ht="22.5" customHeight="1">
      <c r="A2" s="56" t="s">
        <v>100</v>
      </c>
      <c r="B2" s="57"/>
      <c r="C2" s="58"/>
      <c r="D2" s="58"/>
      <c r="E2" s="58"/>
      <c r="F2" s="58"/>
      <c r="G2" s="58"/>
      <c r="H2" s="58"/>
      <c r="I2" s="58"/>
      <c r="J2" s="58"/>
      <c r="K2" s="58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ht="20.25" customHeight="1">
      <c r="C3" s="24"/>
      <c r="E3" s="7"/>
      <c r="F3" s="7"/>
      <c r="G3" s="7"/>
      <c r="H3" s="7"/>
      <c r="I3" s="7"/>
      <c r="J3" s="5"/>
      <c r="K3" s="53" t="s">
        <v>1</v>
      </c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ht="21.75" customHeight="1">
      <c r="A4" s="184" t="s">
        <v>72</v>
      </c>
      <c r="B4" s="184" t="s">
        <v>74</v>
      </c>
      <c r="C4" s="182" t="s">
        <v>38</v>
      </c>
      <c r="D4" s="182" t="s">
        <v>39</v>
      </c>
      <c r="E4" s="182" t="s">
        <v>40</v>
      </c>
      <c r="F4" s="54" t="s">
        <v>41</v>
      </c>
      <c r="G4" s="54"/>
      <c r="H4" s="54"/>
      <c r="I4" s="54"/>
      <c r="J4" s="54"/>
      <c r="K4" s="54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21.75" customHeight="1">
      <c r="A5" s="185"/>
      <c r="B5" s="185"/>
      <c r="C5" s="183"/>
      <c r="D5" s="183"/>
      <c r="E5" s="182"/>
      <c r="F5" s="179" t="s">
        <v>7</v>
      </c>
      <c r="G5" s="182" t="s">
        <v>8</v>
      </c>
      <c r="H5" s="183" t="s">
        <v>9</v>
      </c>
      <c r="I5" s="182" t="s">
        <v>10</v>
      </c>
      <c r="J5" s="181" t="s">
        <v>70</v>
      </c>
      <c r="K5" s="181" t="s">
        <v>71</v>
      </c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21.75" customHeight="1">
      <c r="A6" s="185"/>
      <c r="B6" s="185"/>
      <c r="C6" s="183"/>
      <c r="D6" s="183"/>
      <c r="E6" s="182"/>
      <c r="F6" s="179"/>
      <c r="G6" s="182"/>
      <c r="H6" s="183"/>
      <c r="I6" s="182"/>
      <c r="J6" s="181"/>
      <c r="K6" s="181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ht="21.75" customHeight="1">
      <c r="A7" s="55" t="s">
        <v>75</v>
      </c>
      <c r="B7" s="55" t="s">
        <v>75</v>
      </c>
      <c r="C7" s="36" t="s">
        <v>42</v>
      </c>
      <c r="D7" s="33" t="s">
        <v>42</v>
      </c>
      <c r="E7" s="33" t="s">
        <v>42</v>
      </c>
      <c r="F7" s="33" t="s">
        <v>42</v>
      </c>
      <c r="G7" s="33" t="s">
        <v>42</v>
      </c>
      <c r="H7" s="33" t="s">
        <v>42</v>
      </c>
      <c r="I7" s="33" t="s">
        <v>42</v>
      </c>
      <c r="J7" s="33" t="s">
        <v>42</v>
      </c>
      <c r="K7" s="33" t="s">
        <v>42</v>
      </c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s="97" customFormat="1" ht="21.75" customHeight="1">
      <c r="A8" s="118"/>
      <c r="B8" s="118" t="s">
        <v>43</v>
      </c>
      <c r="C8" s="117"/>
      <c r="D8" s="112"/>
      <c r="E8" s="108">
        <v>5485.72</v>
      </c>
      <c r="F8" s="108">
        <v>5485.72</v>
      </c>
      <c r="G8" s="108">
        <v>0</v>
      </c>
      <c r="H8" s="108">
        <v>0</v>
      </c>
      <c r="I8" s="108">
        <v>0</v>
      </c>
      <c r="J8" s="95">
        <v>0</v>
      </c>
      <c r="K8" s="96">
        <v>0</v>
      </c>
      <c r="L8" s="120"/>
    </row>
    <row r="9" spans="1:248" ht="21.75" customHeight="1">
      <c r="A9" s="118" t="s">
        <v>131</v>
      </c>
      <c r="B9" s="118" t="s">
        <v>132</v>
      </c>
      <c r="C9" s="117"/>
      <c r="D9" s="112"/>
      <c r="E9" s="108">
        <v>4863.3500000000004</v>
      </c>
      <c r="F9" s="108">
        <v>4863.3500000000004</v>
      </c>
      <c r="G9" s="108">
        <v>0</v>
      </c>
      <c r="H9" s="108">
        <v>0</v>
      </c>
      <c r="I9" s="108">
        <v>0</v>
      </c>
      <c r="J9" s="95">
        <v>0</v>
      </c>
      <c r="K9" s="96">
        <v>0</v>
      </c>
    </row>
    <row r="10" spans="1:248" ht="21.75" customHeight="1">
      <c r="A10" s="118" t="s">
        <v>133</v>
      </c>
      <c r="B10" s="118" t="s">
        <v>134</v>
      </c>
      <c r="C10" s="117">
        <v>2101101</v>
      </c>
      <c r="D10" s="112" t="s">
        <v>135</v>
      </c>
      <c r="E10" s="108">
        <v>40.51</v>
      </c>
      <c r="F10" s="108">
        <v>40.51</v>
      </c>
      <c r="G10" s="108">
        <v>0</v>
      </c>
      <c r="H10" s="108">
        <v>0</v>
      </c>
      <c r="I10" s="108">
        <v>0</v>
      </c>
      <c r="J10" s="95">
        <v>0</v>
      </c>
      <c r="K10" s="96">
        <v>0</v>
      </c>
    </row>
    <row r="11" spans="1:248" ht="21.75" customHeight="1">
      <c r="A11" s="118" t="s">
        <v>133</v>
      </c>
      <c r="B11" s="118" t="s">
        <v>134</v>
      </c>
      <c r="C11" s="117">
        <v>2160299</v>
      </c>
      <c r="D11" s="112" t="s">
        <v>136</v>
      </c>
      <c r="E11" s="108">
        <v>765</v>
      </c>
      <c r="F11" s="108">
        <v>765</v>
      </c>
      <c r="G11" s="108">
        <v>0</v>
      </c>
      <c r="H11" s="108">
        <v>0</v>
      </c>
      <c r="I11" s="108">
        <v>0</v>
      </c>
      <c r="J11" s="95">
        <v>0</v>
      </c>
      <c r="K11" s="96">
        <v>0</v>
      </c>
    </row>
    <row r="12" spans="1:248" ht="21.75" customHeight="1">
      <c r="A12" s="118" t="s">
        <v>133</v>
      </c>
      <c r="B12" s="118" t="s">
        <v>134</v>
      </c>
      <c r="C12" s="117">
        <v>2080504</v>
      </c>
      <c r="D12" s="112" t="s">
        <v>137</v>
      </c>
      <c r="E12" s="108">
        <v>53.47</v>
      </c>
      <c r="F12" s="108">
        <v>53.47</v>
      </c>
      <c r="G12" s="108">
        <v>0</v>
      </c>
      <c r="H12" s="108">
        <v>0</v>
      </c>
      <c r="I12" s="108">
        <v>0</v>
      </c>
      <c r="J12" s="95">
        <v>0</v>
      </c>
      <c r="K12" s="96">
        <v>0</v>
      </c>
    </row>
    <row r="13" spans="1:248" ht="21.75" customHeight="1">
      <c r="A13" s="118" t="s">
        <v>133</v>
      </c>
      <c r="B13" s="118" t="s">
        <v>134</v>
      </c>
      <c r="C13" s="117">
        <v>2080505</v>
      </c>
      <c r="D13" s="112" t="s">
        <v>138</v>
      </c>
      <c r="E13" s="108">
        <v>70.319999999999993</v>
      </c>
      <c r="F13" s="108">
        <v>70.319999999999993</v>
      </c>
      <c r="G13" s="108">
        <v>0</v>
      </c>
      <c r="H13" s="108">
        <v>0</v>
      </c>
      <c r="I13" s="108">
        <v>0</v>
      </c>
      <c r="J13" s="95">
        <v>0</v>
      </c>
      <c r="K13" s="96">
        <v>0</v>
      </c>
    </row>
    <row r="14" spans="1:248" ht="21.75" customHeight="1">
      <c r="A14" s="118" t="s">
        <v>133</v>
      </c>
      <c r="B14" s="118" t="s">
        <v>134</v>
      </c>
      <c r="C14" s="117">
        <v>2150899</v>
      </c>
      <c r="D14" s="112" t="s">
        <v>139</v>
      </c>
      <c r="E14" s="108">
        <v>1000</v>
      </c>
      <c r="F14" s="108">
        <v>1000</v>
      </c>
      <c r="G14" s="108">
        <v>0</v>
      </c>
      <c r="H14" s="108">
        <v>0</v>
      </c>
      <c r="I14" s="108">
        <v>0</v>
      </c>
      <c r="J14" s="95">
        <v>0</v>
      </c>
      <c r="K14" s="96">
        <v>0</v>
      </c>
    </row>
    <row r="15" spans="1:248" ht="21.75" customHeight="1">
      <c r="A15" s="118" t="s">
        <v>133</v>
      </c>
      <c r="B15" s="118" t="s">
        <v>134</v>
      </c>
      <c r="C15" s="117">
        <v>2011302</v>
      </c>
      <c r="D15" s="112" t="s">
        <v>140</v>
      </c>
      <c r="E15" s="108">
        <v>107.35</v>
      </c>
      <c r="F15" s="108">
        <v>107.35</v>
      </c>
      <c r="G15" s="108">
        <v>0</v>
      </c>
      <c r="H15" s="108">
        <v>0</v>
      </c>
      <c r="I15" s="108">
        <v>0</v>
      </c>
      <c r="J15" s="95">
        <v>0</v>
      </c>
      <c r="K15" s="96">
        <v>0</v>
      </c>
    </row>
    <row r="16" spans="1:248" ht="21.75" customHeight="1">
      <c r="A16" s="118" t="s">
        <v>133</v>
      </c>
      <c r="B16" s="118" t="s">
        <v>134</v>
      </c>
      <c r="C16" s="117">
        <v>2011301</v>
      </c>
      <c r="D16" s="112" t="s">
        <v>141</v>
      </c>
      <c r="E16" s="108">
        <v>551.70000000000005</v>
      </c>
      <c r="F16" s="108">
        <v>551.70000000000005</v>
      </c>
      <c r="G16" s="108">
        <v>0</v>
      </c>
      <c r="H16" s="108">
        <v>0</v>
      </c>
      <c r="I16" s="108">
        <v>0</v>
      </c>
      <c r="J16" s="95">
        <v>0</v>
      </c>
      <c r="K16" s="96">
        <v>0</v>
      </c>
    </row>
    <row r="17" spans="1:11" ht="21.75" customHeight="1">
      <c r="A17" s="118" t="s">
        <v>133</v>
      </c>
      <c r="B17" s="118" t="s">
        <v>134</v>
      </c>
      <c r="C17" s="117">
        <v>2160699</v>
      </c>
      <c r="D17" s="112" t="s">
        <v>142</v>
      </c>
      <c r="E17" s="108">
        <v>2275</v>
      </c>
      <c r="F17" s="108">
        <v>2275</v>
      </c>
      <c r="G17" s="108">
        <v>0</v>
      </c>
      <c r="H17" s="108">
        <v>0</v>
      </c>
      <c r="I17" s="108">
        <v>0</v>
      </c>
      <c r="J17" s="95">
        <v>0</v>
      </c>
      <c r="K17" s="96">
        <v>0</v>
      </c>
    </row>
    <row r="18" spans="1:11" ht="21.75" customHeight="1">
      <c r="A18" s="118" t="s">
        <v>143</v>
      </c>
      <c r="B18" s="118" t="s">
        <v>144</v>
      </c>
      <c r="C18" s="117"/>
      <c r="D18" s="112"/>
      <c r="E18" s="108">
        <v>233.93</v>
      </c>
      <c r="F18" s="108">
        <v>233.93</v>
      </c>
      <c r="G18" s="108">
        <v>0</v>
      </c>
      <c r="H18" s="108">
        <v>0</v>
      </c>
      <c r="I18" s="108">
        <v>0</v>
      </c>
      <c r="J18" s="95">
        <v>0</v>
      </c>
      <c r="K18" s="96">
        <v>0</v>
      </c>
    </row>
    <row r="19" spans="1:11" ht="21.75" customHeight="1">
      <c r="A19" s="118" t="s">
        <v>145</v>
      </c>
      <c r="B19" s="118" t="s">
        <v>146</v>
      </c>
      <c r="C19" s="117">
        <v>2101102</v>
      </c>
      <c r="D19" s="112" t="s">
        <v>147</v>
      </c>
      <c r="E19" s="108">
        <v>14.25</v>
      </c>
      <c r="F19" s="108">
        <v>14.25</v>
      </c>
      <c r="G19" s="108">
        <v>0</v>
      </c>
      <c r="H19" s="108">
        <v>0</v>
      </c>
      <c r="I19" s="108">
        <v>0</v>
      </c>
      <c r="J19" s="95">
        <v>0</v>
      </c>
      <c r="K19" s="96">
        <v>0</v>
      </c>
    </row>
    <row r="20" spans="1:11" ht="21.75" customHeight="1">
      <c r="A20" s="118" t="s">
        <v>145</v>
      </c>
      <c r="B20" s="118" t="s">
        <v>146</v>
      </c>
      <c r="C20" s="117">
        <v>2080505</v>
      </c>
      <c r="D20" s="112" t="s">
        <v>138</v>
      </c>
      <c r="E20" s="108">
        <v>21.85</v>
      </c>
      <c r="F20" s="108">
        <v>21.85</v>
      </c>
      <c r="G20" s="108">
        <v>0</v>
      </c>
      <c r="H20" s="108">
        <v>0</v>
      </c>
      <c r="I20" s="108">
        <v>0</v>
      </c>
      <c r="J20" s="95">
        <v>0</v>
      </c>
      <c r="K20" s="96">
        <v>0</v>
      </c>
    </row>
    <row r="21" spans="1:11" ht="21.75" customHeight="1">
      <c r="A21" s="118" t="s">
        <v>145</v>
      </c>
      <c r="B21" s="118" t="s">
        <v>146</v>
      </c>
      <c r="C21" s="117">
        <v>2011399</v>
      </c>
      <c r="D21" s="112" t="s">
        <v>148</v>
      </c>
      <c r="E21" s="108">
        <v>9.5</v>
      </c>
      <c r="F21" s="108">
        <v>9.5</v>
      </c>
      <c r="G21" s="108">
        <v>0</v>
      </c>
      <c r="H21" s="108">
        <v>0</v>
      </c>
      <c r="I21" s="108">
        <v>0</v>
      </c>
      <c r="J21" s="95">
        <v>0</v>
      </c>
      <c r="K21" s="96">
        <v>0</v>
      </c>
    </row>
    <row r="22" spans="1:11" ht="21.75" customHeight="1">
      <c r="A22" s="118" t="s">
        <v>145</v>
      </c>
      <c r="B22" s="118" t="s">
        <v>146</v>
      </c>
      <c r="C22" s="117">
        <v>2011350</v>
      </c>
      <c r="D22" s="112" t="s">
        <v>149</v>
      </c>
      <c r="E22" s="108">
        <v>188.33</v>
      </c>
      <c r="F22" s="108">
        <v>188.33</v>
      </c>
      <c r="G22" s="108">
        <v>0</v>
      </c>
      <c r="H22" s="108">
        <v>0</v>
      </c>
      <c r="I22" s="108">
        <v>0</v>
      </c>
      <c r="J22" s="95">
        <v>0</v>
      </c>
      <c r="K22" s="96">
        <v>0</v>
      </c>
    </row>
    <row r="23" spans="1:11" ht="21.75" customHeight="1">
      <c r="A23" s="118" t="s">
        <v>150</v>
      </c>
      <c r="B23" s="118" t="s">
        <v>151</v>
      </c>
      <c r="C23" s="117"/>
      <c r="D23" s="112"/>
      <c r="E23" s="108">
        <v>122.78</v>
      </c>
      <c r="F23" s="108">
        <v>122.78</v>
      </c>
      <c r="G23" s="108">
        <v>0</v>
      </c>
      <c r="H23" s="108">
        <v>0</v>
      </c>
      <c r="I23" s="108">
        <v>0</v>
      </c>
      <c r="J23" s="95">
        <v>0</v>
      </c>
      <c r="K23" s="96">
        <v>0</v>
      </c>
    </row>
    <row r="24" spans="1:11" ht="21.75" customHeight="1">
      <c r="A24" s="118" t="s">
        <v>152</v>
      </c>
      <c r="B24" s="118" t="s">
        <v>153</v>
      </c>
      <c r="C24" s="117">
        <v>2011350</v>
      </c>
      <c r="D24" s="112" t="s">
        <v>149</v>
      </c>
      <c r="E24" s="108">
        <v>107.27</v>
      </c>
      <c r="F24" s="108">
        <v>107.27</v>
      </c>
      <c r="G24" s="108">
        <v>0</v>
      </c>
      <c r="H24" s="108">
        <v>0</v>
      </c>
      <c r="I24" s="108">
        <v>0</v>
      </c>
      <c r="J24" s="95">
        <v>0</v>
      </c>
      <c r="K24" s="96">
        <v>0</v>
      </c>
    </row>
    <row r="25" spans="1:11" ht="21.75" customHeight="1">
      <c r="A25" s="118" t="s">
        <v>152</v>
      </c>
      <c r="B25" s="118" t="s">
        <v>153</v>
      </c>
      <c r="C25" s="117">
        <v>2101102</v>
      </c>
      <c r="D25" s="112" t="s">
        <v>147</v>
      </c>
      <c r="E25" s="108">
        <v>4.45</v>
      </c>
      <c r="F25" s="108">
        <v>4.45</v>
      </c>
      <c r="G25" s="108">
        <v>0</v>
      </c>
      <c r="H25" s="108">
        <v>0</v>
      </c>
      <c r="I25" s="108">
        <v>0</v>
      </c>
      <c r="J25" s="95">
        <v>0</v>
      </c>
      <c r="K25" s="96">
        <v>0</v>
      </c>
    </row>
    <row r="26" spans="1:11" ht="21.75" customHeight="1">
      <c r="A26" s="118" t="s">
        <v>152</v>
      </c>
      <c r="B26" s="118" t="s">
        <v>153</v>
      </c>
      <c r="C26" s="117">
        <v>2080505</v>
      </c>
      <c r="D26" s="112" t="s">
        <v>138</v>
      </c>
      <c r="E26" s="108">
        <v>11.06</v>
      </c>
      <c r="F26" s="108">
        <v>11.06</v>
      </c>
      <c r="G26" s="108">
        <v>0</v>
      </c>
      <c r="H26" s="108">
        <v>0</v>
      </c>
      <c r="I26" s="108">
        <v>0</v>
      </c>
      <c r="J26" s="95">
        <v>0</v>
      </c>
      <c r="K26" s="96">
        <v>0</v>
      </c>
    </row>
    <row r="27" spans="1:11" ht="21.75" customHeight="1">
      <c r="A27" s="118" t="s">
        <v>154</v>
      </c>
      <c r="B27" s="118" t="s">
        <v>155</v>
      </c>
      <c r="C27" s="117"/>
      <c r="D27" s="112"/>
      <c r="E27" s="108">
        <v>100.35</v>
      </c>
      <c r="F27" s="108">
        <v>100.35</v>
      </c>
      <c r="G27" s="108">
        <v>0</v>
      </c>
      <c r="H27" s="108">
        <v>0</v>
      </c>
      <c r="I27" s="108">
        <v>0</v>
      </c>
      <c r="J27" s="95">
        <v>0</v>
      </c>
      <c r="K27" s="96">
        <v>0</v>
      </c>
    </row>
    <row r="28" spans="1:11" ht="21.75" customHeight="1">
      <c r="A28" s="118" t="s">
        <v>156</v>
      </c>
      <c r="B28" s="118" t="s">
        <v>157</v>
      </c>
      <c r="C28" s="117">
        <v>2080505</v>
      </c>
      <c r="D28" s="112" t="s">
        <v>138</v>
      </c>
      <c r="E28" s="108">
        <v>9.2100000000000009</v>
      </c>
      <c r="F28" s="108">
        <v>9.2100000000000009</v>
      </c>
      <c r="G28" s="108">
        <v>0</v>
      </c>
      <c r="H28" s="108">
        <v>0</v>
      </c>
      <c r="I28" s="108">
        <v>0</v>
      </c>
      <c r="J28" s="95">
        <v>0</v>
      </c>
      <c r="K28" s="96">
        <v>0</v>
      </c>
    </row>
    <row r="29" spans="1:11" ht="21.75" customHeight="1">
      <c r="A29" s="118" t="s">
        <v>156</v>
      </c>
      <c r="B29" s="118" t="s">
        <v>157</v>
      </c>
      <c r="C29" s="117">
        <v>2101102</v>
      </c>
      <c r="D29" s="112" t="s">
        <v>147</v>
      </c>
      <c r="E29" s="108">
        <v>3.7</v>
      </c>
      <c r="F29" s="108">
        <v>3.7</v>
      </c>
      <c r="G29" s="108">
        <v>0</v>
      </c>
      <c r="H29" s="108">
        <v>0</v>
      </c>
      <c r="I29" s="108">
        <v>0</v>
      </c>
      <c r="J29" s="95">
        <v>0</v>
      </c>
      <c r="K29" s="96">
        <v>0</v>
      </c>
    </row>
    <row r="30" spans="1:11" ht="21.75" customHeight="1">
      <c r="A30" s="118" t="s">
        <v>156</v>
      </c>
      <c r="B30" s="118" t="s">
        <v>157</v>
      </c>
      <c r="C30" s="117">
        <v>2150899</v>
      </c>
      <c r="D30" s="112" t="s">
        <v>139</v>
      </c>
      <c r="E30" s="108">
        <v>87.44</v>
      </c>
      <c r="F30" s="108">
        <v>87.44</v>
      </c>
      <c r="G30" s="108">
        <v>0</v>
      </c>
      <c r="H30" s="108">
        <v>0</v>
      </c>
      <c r="I30" s="108">
        <v>0</v>
      </c>
      <c r="J30" s="95">
        <v>0</v>
      </c>
      <c r="K30" s="96">
        <v>0</v>
      </c>
    </row>
    <row r="31" spans="1:11" ht="21.75" customHeight="1">
      <c r="A31" s="118" t="s">
        <v>158</v>
      </c>
      <c r="B31" s="118" t="s">
        <v>159</v>
      </c>
      <c r="C31" s="117"/>
      <c r="D31" s="112"/>
      <c r="E31" s="108">
        <v>165.31</v>
      </c>
      <c r="F31" s="108">
        <v>165.31</v>
      </c>
      <c r="G31" s="108">
        <v>0</v>
      </c>
      <c r="H31" s="108">
        <v>0</v>
      </c>
      <c r="I31" s="108">
        <v>0</v>
      </c>
      <c r="J31" s="95">
        <v>0</v>
      </c>
      <c r="K31" s="96">
        <v>0</v>
      </c>
    </row>
    <row r="32" spans="1:11" ht="21.75" customHeight="1">
      <c r="A32" s="118" t="s">
        <v>160</v>
      </c>
      <c r="B32" s="118" t="s">
        <v>161</v>
      </c>
      <c r="C32" s="117">
        <v>2080505</v>
      </c>
      <c r="D32" s="112" t="s">
        <v>138</v>
      </c>
      <c r="E32" s="108">
        <v>14.76</v>
      </c>
      <c r="F32" s="108">
        <v>14.76</v>
      </c>
      <c r="G32" s="108">
        <v>0</v>
      </c>
      <c r="H32" s="108">
        <v>0</v>
      </c>
      <c r="I32" s="108">
        <v>0</v>
      </c>
      <c r="J32" s="95">
        <v>0</v>
      </c>
      <c r="K32" s="96">
        <v>0</v>
      </c>
    </row>
    <row r="33" spans="1:11" ht="21.75" customHeight="1">
      <c r="A33" s="118" t="s">
        <v>160</v>
      </c>
      <c r="B33" s="118" t="s">
        <v>161</v>
      </c>
      <c r="C33" s="117">
        <v>2080506</v>
      </c>
      <c r="D33" s="112" t="s">
        <v>162</v>
      </c>
      <c r="E33" s="108">
        <v>5.9</v>
      </c>
      <c r="F33" s="108">
        <v>5.9</v>
      </c>
      <c r="G33" s="108">
        <v>0</v>
      </c>
      <c r="H33" s="108">
        <v>0</v>
      </c>
      <c r="I33" s="108">
        <v>0</v>
      </c>
      <c r="J33" s="95">
        <v>0</v>
      </c>
      <c r="K33" s="96">
        <v>0</v>
      </c>
    </row>
    <row r="34" spans="1:11" ht="21.75" customHeight="1">
      <c r="A34" s="118" t="s">
        <v>160</v>
      </c>
      <c r="B34" s="118" t="s">
        <v>161</v>
      </c>
      <c r="C34" s="117">
        <v>2169999</v>
      </c>
      <c r="D34" s="112" t="s">
        <v>163</v>
      </c>
      <c r="E34" s="108">
        <v>138.69999999999999</v>
      </c>
      <c r="F34" s="108">
        <v>138.69999999999999</v>
      </c>
      <c r="G34" s="108">
        <v>0</v>
      </c>
      <c r="H34" s="108">
        <v>0</v>
      </c>
      <c r="I34" s="108">
        <v>0</v>
      </c>
      <c r="J34" s="95">
        <v>0</v>
      </c>
      <c r="K34" s="96">
        <v>0</v>
      </c>
    </row>
    <row r="35" spans="1:11" ht="21.75" customHeight="1">
      <c r="A35" s="118" t="s">
        <v>160</v>
      </c>
      <c r="B35" s="118" t="s">
        <v>161</v>
      </c>
      <c r="C35" s="117">
        <v>2101102</v>
      </c>
      <c r="D35" s="112" t="s">
        <v>147</v>
      </c>
      <c r="E35" s="108">
        <v>5.95</v>
      </c>
      <c r="F35" s="108">
        <v>5.95</v>
      </c>
      <c r="G35" s="108">
        <v>0</v>
      </c>
      <c r="H35" s="108">
        <v>0</v>
      </c>
      <c r="I35" s="108">
        <v>0</v>
      </c>
      <c r="J35" s="95">
        <v>0</v>
      </c>
      <c r="K35" s="96">
        <v>0</v>
      </c>
    </row>
  </sheetData>
  <sheetProtection formatCells="0" formatColumns="0" formatRows="0"/>
  <mergeCells count="11">
    <mergeCell ref="K5:K6"/>
    <mergeCell ref="D4:D6"/>
    <mergeCell ref="E4:E6"/>
    <mergeCell ref="J5:J6"/>
    <mergeCell ref="A4:A6"/>
    <mergeCell ref="B4:B6"/>
    <mergeCell ref="F5:F6"/>
    <mergeCell ref="H5:H6"/>
    <mergeCell ref="I5:I6"/>
    <mergeCell ref="G5:G6"/>
    <mergeCell ref="C4:C6"/>
  </mergeCells>
  <phoneticPr fontId="18" type="noConversion"/>
  <printOptions horizontalCentered="1"/>
  <pageMargins left="0.35416666666666669" right="0.35416666666666669" top="0.98402777777777772" bottom="0.98402777777777772" header="0.51180555555555551" footer="0.51180555555555551"/>
  <pageSetup paperSize="9" scale="49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4"/>
  <sheetViews>
    <sheetView showGridLines="0" showZeros="0" workbookViewId="0"/>
  </sheetViews>
  <sheetFormatPr defaultColWidth="6.83203125" defaultRowHeight="12.75" customHeight="1"/>
  <cols>
    <col min="1" max="2" width="17.33203125" style="23" customWidth="1"/>
    <col min="3" max="15" width="16.83203125" style="23" customWidth="1"/>
    <col min="16" max="251" width="8" style="23" customWidth="1"/>
    <col min="252" max="16384" width="6.83203125" style="23"/>
  </cols>
  <sheetData>
    <row r="1" spans="1:251" ht="21" customHeight="1">
      <c r="A1" s="21" t="s">
        <v>111</v>
      </c>
      <c r="C1" s="2"/>
      <c r="D1" s="2"/>
      <c r="E1" s="3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2.5" customHeight="1">
      <c r="A2" s="59" t="s">
        <v>101</v>
      </c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20.25" customHeight="1">
      <c r="C3" s="24"/>
      <c r="E3" s="7"/>
      <c r="F3" s="7"/>
      <c r="G3" s="7"/>
      <c r="H3" s="7"/>
      <c r="I3" s="7"/>
      <c r="J3" s="5"/>
      <c r="K3" s="9"/>
      <c r="L3" s="5"/>
      <c r="M3" s="5"/>
      <c r="N3" s="5"/>
      <c r="O3" s="10" t="s">
        <v>1</v>
      </c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0.100000000000001" customHeight="1">
      <c r="A4" s="187" t="s">
        <v>72</v>
      </c>
      <c r="B4" s="187" t="s">
        <v>74</v>
      </c>
      <c r="C4" s="182" t="s">
        <v>38</v>
      </c>
      <c r="D4" s="182" t="s">
        <v>39</v>
      </c>
      <c r="E4" s="189" t="s">
        <v>43</v>
      </c>
      <c r="F4" s="186" t="s">
        <v>13</v>
      </c>
      <c r="G4" s="186"/>
      <c r="H4" s="186"/>
      <c r="I4" s="186" t="s">
        <v>20</v>
      </c>
      <c r="J4" s="186"/>
      <c r="K4" s="186"/>
      <c r="L4" s="186"/>
      <c r="M4" s="186" t="s">
        <v>28</v>
      </c>
      <c r="N4" s="186" t="s">
        <v>29</v>
      </c>
      <c r="O4" s="186" t="s">
        <v>30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45" customHeight="1">
      <c r="A5" s="188"/>
      <c r="B5" s="188"/>
      <c r="C5" s="183"/>
      <c r="D5" s="183"/>
      <c r="E5" s="189"/>
      <c r="F5" s="26" t="s">
        <v>44</v>
      </c>
      <c r="G5" s="27" t="s">
        <v>45</v>
      </c>
      <c r="H5" s="25" t="s">
        <v>46</v>
      </c>
      <c r="I5" s="28" t="s">
        <v>47</v>
      </c>
      <c r="J5" s="28" t="s">
        <v>48</v>
      </c>
      <c r="K5" s="28" t="s">
        <v>49</v>
      </c>
      <c r="L5" s="28" t="s">
        <v>50</v>
      </c>
      <c r="M5" s="186"/>
      <c r="N5" s="186"/>
      <c r="O5" s="186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5.5" customHeight="1">
      <c r="A6" s="33" t="s">
        <v>42</v>
      </c>
      <c r="B6" s="42" t="s">
        <v>42</v>
      </c>
      <c r="C6" s="33" t="s">
        <v>42</v>
      </c>
      <c r="D6" s="42" t="s">
        <v>42</v>
      </c>
      <c r="E6" s="33" t="s">
        <v>42</v>
      </c>
      <c r="F6" s="33" t="s">
        <v>42</v>
      </c>
      <c r="G6" s="33" t="s">
        <v>42</v>
      </c>
      <c r="H6" s="33" t="s">
        <v>42</v>
      </c>
      <c r="I6" s="33" t="s">
        <v>42</v>
      </c>
      <c r="J6" s="33" t="s">
        <v>42</v>
      </c>
      <c r="K6" s="33" t="s">
        <v>42</v>
      </c>
      <c r="L6" s="33" t="s">
        <v>42</v>
      </c>
      <c r="M6" s="33" t="s">
        <v>42</v>
      </c>
      <c r="N6" s="33" t="s">
        <v>42</v>
      </c>
      <c r="O6" s="33" t="s">
        <v>42</v>
      </c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121" customFormat="1" ht="25.5" customHeight="1">
      <c r="A7" s="115"/>
      <c r="B7" s="110" t="s">
        <v>43</v>
      </c>
      <c r="C7" s="112"/>
      <c r="D7" s="98"/>
      <c r="E7" s="114">
        <v>5485.72</v>
      </c>
      <c r="F7" s="114">
        <v>912.84</v>
      </c>
      <c r="G7" s="114">
        <v>156.07</v>
      </c>
      <c r="H7" s="114">
        <v>227.01</v>
      </c>
      <c r="I7" s="114">
        <v>149.80000000000001</v>
      </c>
      <c r="J7" s="114">
        <v>0</v>
      </c>
      <c r="K7" s="114">
        <v>0</v>
      </c>
      <c r="L7" s="114">
        <v>4040</v>
      </c>
      <c r="M7" s="114">
        <v>0</v>
      </c>
      <c r="N7" s="114">
        <v>0</v>
      </c>
      <c r="O7" s="126">
        <v>0</v>
      </c>
      <c r="P7" s="119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</row>
    <row r="8" spans="1:251" ht="25.5" customHeight="1">
      <c r="A8" s="115" t="s">
        <v>131</v>
      </c>
      <c r="B8" s="110" t="s">
        <v>132</v>
      </c>
      <c r="C8" s="112"/>
      <c r="D8" s="98"/>
      <c r="E8" s="114">
        <v>4863.3500000000004</v>
      </c>
      <c r="F8" s="114">
        <v>479.6</v>
      </c>
      <c r="G8" s="114">
        <v>97.3</v>
      </c>
      <c r="H8" s="114">
        <v>139.1</v>
      </c>
      <c r="I8" s="114">
        <v>107.35</v>
      </c>
      <c r="J8" s="114">
        <v>0</v>
      </c>
      <c r="K8" s="114">
        <v>0</v>
      </c>
      <c r="L8" s="114">
        <v>4040</v>
      </c>
      <c r="M8" s="114">
        <v>0</v>
      </c>
      <c r="N8" s="114">
        <v>0</v>
      </c>
      <c r="O8" s="126">
        <v>0</v>
      </c>
    </row>
    <row r="9" spans="1:251" ht="25.5" customHeight="1">
      <c r="A9" s="115" t="s">
        <v>133</v>
      </c>
      <c r="B9" s="115" t="s">
        <v>164</v>
      </c>
      <c r="C9" s="112">
        <v>2011301</v>
      </c>
      <c r="D9" s="98" t="s">
        <v>141</v>
      </c>
      <c r="E9" s="114">
        <v>551.70000000000005</v>
      </c>
      <c r="F9" s="114">
        <v>368.77</v>
      </c>
      <c r="G9" s="114">
        <v>43.83</v>
      </c>
      <c r="H9" s="114">
        <v>139.1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26">
        <v>0</v>
      </c>
    </row>
    <row r="10" spans="1:251" ht="25.5" customHeight="1">
      <c r="A10" s="115" t="s">
        <v>133</v>
      </c>
      <c r="B10" s="115" t="s">
        <v>164</v>
      </c>
      <c r="C10" s="112">
        <v>2011302</v>
      </c>
      <c r="D10" s="98" t="s">
        <v>140</v>
      </c>
      <c r="E10" s="114">
        <v>107.35</v>
      </c>
      <c r="F10" s="114">
        <v>0</v>
      </c>
      <c r="G10" s="114">
        <v>0</v>
      </c>
      <c r="H10" s="114">
        <v>0</v>
      </c>
      <c r="I10" s="114">
        <v>107.35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26">
        <v>0</v>
      </c>
    </row>
    <row r="11" spans="1:251" ht="25.5" customHeight="1">
      <c r="A11" s="115" t="s">
        <v>133</v>
      </c>
      <c r="B11" s="115" t="s">
        <v>164</v>
      </c>
      <c r="C11" s="112">
        <v>2080504</v>
      </c>
      <c r="D11" s="98" t="s">
        <v>137</v>
      </c>
      <c r="E11" s="114">
        <v>53.47</v>
      </c>
      <c r="F11" s="114">
        <v>0</v>
      </c>
      <c r="G11" s="114">
        <v>53.47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26">
        <v>0</v>
      </c>
    </row>
    <row r="12" spans="1:251" ht="25.5" customHeight="1">
      <c r="A12" s="115" t="s">
        <v>133</v>
      </c>
      <c r="B12" s="115" t="s">
        <v>164</v>
      </c>
      <c r="C12" s="112">
        <v>2080505</v>
      </c>
      <c r="D12" s="98" t="s">
        <v>138</v>
      </c>
      <c r="E12" s="114">
        <v>70.319999999999993</v>
      </c>
      <c r="F12" s="114">
        <v>70.319999999999993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26">
        <v>0</v>
      </c>
    </row>
    <row r="13" spans="1:251" ht="25.5" customHeight="1">
      <c r="A13" s="115" t="s">
        <v>133</v>
      </c>
      <c r="B13" s="115" t="s">
        <v>164</v>
      </c>
      <c r="C13" s="112">
        <v>2101101</v>
      </c>
      <c r="D13" s="98" t="s">
        <v>135</v>
      </c>
      <c r="E13" s="114">
        <v>40.51</v>
      </c>
      <c r="F13" s="114">
        <v>40.51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26">
        <v>0</v>
      </c>
    </row>
    <row r="14" spans="1:251" ht="25.5" customHeight="1">
      <c r="A14" s="115" t="s">
        <v>133</v>
      </c>
      <c r="B14" s="115" t="s">
        <v>164</v>
      </c>
      <c r="C14" s="112">
        <v>2150899</v>
      </c>
      <c r="D14" s="98" t="s">
        <v>139</v>
      </c>
      <c r="E14" s="114">
        <v>1000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1000</v>
      </c>
      <c r="M14" s="114">
        <v>0</v>
      </c>
      <c r="N14" s="114">
        <v>0</v>
      </c>
      <c r="O14" s="126">
        <v>0</v>
      </c>
    </row>
    <row r="15" spans="1:251" ht="25.5" customHeight="1">
      <c r="A15" s="115" t="s">
        <v>133</v>
      </c>
      <c r="B15" s="115" t="s">
        <v>164</v>
      </c>
      <c r="C15" s="112">
        <v>2160299</v>
      </c>
      <c r="D15" s="98" t="s">
        <v>136</v>
      </c>
      <c r="E15" s="114">
        <v>765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765</v>
      </c>
      <c r="M15" s="114">
        <v>0</v>
      </c>
      <c r="N15" s="114">
        <v>0</v>
      </c>
      <c r="O15" s="126">
        <v>0</v>
      </c>
    </row>
    <row r="16" spans="1:251" ht="25.5" customHeight="1">
      <c r="A16" s="115" t="s">
        <v>133</v>
      </c>
      <c r="B16" s="115" t="s">
        <v>164</v>
      </c>
      <c r="C16" s="112">
        <v>2160699</v>
      </c>
      <c r="D16" s="98" t="s">
        <v>142</v>
      </c>
      <c r="E16" s="114">
        <v>2275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2275</v>
      </c>
      <c r="M16" s="114">
        <v>0</v>
      </c>
      <c r="N16" s="114">
        <v>0</v>
      </c>
      <c r="O16" s="126">
        <v>0</v>
      </c>
    </row>
    <row r="17" spans="1:15" ht="25.5" customHeight="1">
      <c r="A17" s="115" t="s">
        <v>143</v>
      </c>
      <c r="B17" s="110" t="s">
        <v>144</v>
      </c>
      <c r="C17" s="112"/>
      <c r="D17" s="98"/>
      <c r="E17" s="114">
        <v>233.93</v>
      </c>
      <c r="F17" s="114">
        <v>169.5</v>
      </c>
      <c r="G17" s="114">
        <v>17.420000000000002</v>
      </c>
      <c r="H17" s="114">
        <v>37.51</v>
      </c>
      <c r="I17" s="114">
        <v>9.5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26">
        <v>0</v>
      </c>
    </row>
    <row r="18" spans="1:15" ht="25.5" customHeight="1">
      <c r="A18" s="115" t="s">
        <v>145</v>
      </c>
      <c r="B18" s="115" t="s">
        <v>165</v>
      </c>
      <c r="C18" s="112">
        <v>2011350</v>
      </c>
      <c r="D18" s="98" t="s">
        <v>149</v>
      </c>
      <c r="E18" s="114">
        <v>188.33</v>
      </c>
      <c r="F18" s="114">
        <v>133.4</v>
      </c>
      <c r="G18" s="114">
        <v>17.420000000000002</v>
      </c>
      <c r="H18" s="114">
        <v>37.51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26">
        <v>0</v>
      </c>
    </row>
    <row r="19" spans="1:15" ht="25.5" customHeight="1">
      <c r="A19" s="115" t="s">
        <v>145</v>
      </c>
      <c r="B19" s="115" t="s">
        <v>165</v>
      </c>
      <c r="C19" s="112">
        <v>2011399</v>
      </c>
      <c r="D19" s="98" t="s">
        <v>148</v>
      </c>
      <c r="E19" s="114">
        <v>9.5</v>
      </c>
      <c r="F19" s="114">
        <v>0</v>
      </c>
      <c r="G19" s="114">
        <v>0</v>
      </c>
      <c r="H19" s="114">
        <v>0</v>
      </c>
      <c r="I19" s="114">
        <v>9.5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26">
        <v>0</v>
      </c>
    </row>
    <row r="20" spans="1:15" ht="25.5" customHeight="1">
      <c r="A20" s="115" t="s">
        <v>145</v>
      </c>
      <c r="B20" s="115" t="s">
        <v>165</v>
      </c>
      <c r="C20" s="112">
        <v>2080505</v>
      </c>
      <c r="D20" s="98" t="s">
        <v>138</v>
      </c>
      <c r="E20" s="114">
        <v>21.85</v>
      </c>
      <c r="F20" s="114">
        <v>21.85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26">
        <v>0</v>
      </c>
    </row>
    <row r="21" spans="1:15" ht="25.5" customHeight="1">
      <c r="A21" s="115" t="s">
        <v>145</v>
      </c>
      <c r="B21" s="115" t="s">
        <v>165</v>
      </c>
      <c r="C21" s="112">
        <v>2101102</v>
      </c>
      <c r="D21" s="98" t="s">
        <v>147</v>
      </c>
      <c r="E21" s="114">
        <v>14.25</v>
      </c>
      <c r="F21" s="114">
        <v>14.25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26">
        <v>0</v>
      </c>
    </row>
    <row r="22" spans="1:15" ht="25.5" customHeight="1">
      <c r="A22" s="115" t="s">
        <v>150</v>
      </c>
      <c r="B22" s="110" t="s">
        <v>151</v>
      </c>
      <c r="C22" s="112"/>
      <c r="D22" s="98"/>
      <c r="E22" s="114">
        <v>122.78</v>
      </c>
      <c r="F22" s="114">
        <v>80.760000000000005</v>
      </c>
      <c r="G22" s="114">
        <v>8.41</v>
      </c>
      <c r="H22" s="114">
        <v>21.26</v>
      </c>
      <c r="I22" s="114">
        <v>12.35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26">
        <v>0</v>
      </c>
    </row>
    <row r="23" spans="1:15" ht="25.5" customHeight="1">
      <c r="A23" s="115" t="s">
        <v>152</v>
      </c>
      <c r="B23" s="115" t="s">
        <v>166</v>
      </c>
      <c r="C23" s="112">
        <v>2011350</v>
      </c>
      <c r="D23" s="98" t="s">
        <v>149</v>
      </c>
      <c r="E23" s="114">
        <v>107.27</v>
      </c>
      <c r="F23" s="114">
        <v>65.25</v>
      </c>
      <c r="G23" s="114">
        <v>8.41</v>
      </c>
      <c r="H23" s="114">
        <v>21.26</v>
      </c>
      <c r="I23" s="114">
        <v>12.35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26">
        <v>0</v>
      </c>
    </row>
    <row r="24" spans="1:15" ht="25.5" customHeight="1">
      <c r="A24" s="115" t="s">
        <v>152</v>
      </c>
      <c r="B24" s="115" t="s">
        <v>166</v>
      </c>
      <c r="C24" s="112">
        <v>2080505</v>
      </c>
      <c r="D24" s="98" t="s">
        <v>138</v>
      </c>
      <c r="E24" s="114">
        <v>11.06</v>
      </c>
      <c r="F24" s="114">
        <v>11.06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26">
        <v>0</v>
      </c>
    </row>
    <row r="25" spans="1:15" ht="25.5" customHeight="1">
      <c r="A25" s="115" t="s">
        <v>152</v>
      </c>
      <c r="B25" s="115" t="s">
        <v>166</v>
      </c>
      <c r="C25" s="112">
        <v>2101102</v>
      </c>
      <c r="D25" s="98" t="s">
        <v>147</v>
      </c>
      <c r="E25" s="114">
        <v>4.45</v>
      </c>
      <c r="F25" s="114">
        <v>4.45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26">
        <v>0</v>
      </c>
    </row>
    <row r="26" spans="1:15" ht="25.5" customHeight="1">
      <c r="A26" s="115" t="s">
        <v>154</v>
      </c>
      <c r="B26" s="110" t="s">
        <v>155</v>
      </c>
      <c r="C26" s="112"/>
      <c r="D26" s="98"/>
      <c r="E26" s="114">
        <v>100.35</v>
      </c>
      <c r="F26" s="114">
        <v>71.97</v>
      </c>
      <c r="G26" s="114">
        <v>6.93</v>
      </c>
      <c r="H26" s="114">
        <v>13.85</v>
      </c>
      <c r="I26" s="114">
        <v>7.6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26">
        <v>0</v>
      </c>
    </row>
    <row r="27" spans="1:15" ht="25.5" customHeight="1">
      <c r="A27" s="115" t="s">
        <v>156</v>
      </c>
      <c r="B27" s="115" t="s">
        <v>167</v>
      </c>
      <c r="C27" s="112">
        <v>2080505</v>
      </c>
      <c r="D27" s="98" t="s">
        <v>138</v>
      </c>
      <c r="E27" s="114">
        <v>9.2100000000000009</v>
      </c>
      <c r="F27" s="114">
        <v>9.2100000000000009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26">
        <v>0</v>
      </c>
    </row>
    <row r="28" spans="1:15" ht="25.5" customHeight="1">
      <c r="A28" s="115" t="s">
        <v>156</v>
      </c>
      <c r="B28" s="115" t="s">
        <v>167</v>
      </c>
      <c r="C28" s="112">
        <v>2101102</v>
      </c>
      <c r="D28" s="98" t="s">
        <v>147</v>
      </c>
      <c r="E28" s="114">
        <v>3.7</v>
      </c>
      <c r="F28" s="114">
        <v>3.7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26">
        <v>0</v>
      </c>
    </row>
    <row r="29" spans="1:15" ht="25.5" customHeight="1">
      <c r="A29" s="115" t="s">
        <v>156</v>
      </c>
      <c r="B29" s="115" t="s">
        <v>167</v>
      </c>
      <c r="C29" s="112">
        <v>2150899</v>
      </c>
      <c r="D29" s="98" t="s">
        <v>139</v>
      </c>
      <c r="E29" s="114">
        <v>87.44</v>
      </c>
      <c r="F29" s="114">
        <v>59.06</v>
      </c>
      <c r="G29" s="114">
        <v>6.93</v>
      </c>
      <c r="H29" s="114">
        <v>13.85</v>
      </c>
      <c r="I29" s="114">
        <v>7.6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26">
        <v>0</v>
      </c>
    </row>
    <row r="30" spans="1:15" ht="25.5" customHeight="1">
      <c r="A30" s="115" t="s">
        <v>158</v>
      </c>
      <c r="B30" s="110" t="s">
        <v>159</v>
      </c>
      <c r="C30" s="112"/>
      <c r="D30" s="98"/>
      <c r="E30" s="114">
        <v>165.31</v>
      </c>
      <c r="F30" s="114">
        <v>111.01</v>
      </c>
      <c r="G30" s="114">
        <v>26.01</v>
      </c>
      <c r="H30" s="114">
        <v>15.29</v>
      </c>
      <c r="I30" s="114">
        <v>13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26">
        <v>0</v>
      </c>
    </row>
    <row r="31" spans="1:15" ht="25.5" customHeight="1">
      <c r="A31" s="115" t="s">
        <v>160</v>
      </c>
      <c r="B31" s="115" t="s">
        <v>168</v>
      </c>
      <c r="C31" s="112">
        <v>2080505</v>
      </c>
      <c r="D31" s="98" t="s">
        <v>138</v>
      </c>
      <c r="E31" s="114">
        <v>14.76</v>
      </c>
      <c r="F31" s="114">
        <v>14.76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0</v>
      </c>
      <c r="O31" s="126">
        <v>0</v>
      </c>
    </row>
    <row r="32" spans="1:15" ht="25.5" customHeight="1">
      <c r="A32" s="115" t="s">
        <v>160</v>
      </c>
      <c r="B32" s="115" t="s">
        <v>168</v>
      </c>
      <c r="C32" s="112">
        <v>2080506</v>
      </c>
      <c r="D32" s="98" t="s">
        <v>162</v>
      </c>
      <c r="E32" s="114">
        <v>5.9</v>
      </c>
      <c r="F32" s="114">
        <v>5.9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26">
        <v>0</v>
      </c>
    </row>
    <row r="33" spans="1:15" ht="25.5" customHeight="1">
      <c r="A33" s="115" t="s">
        <v>160</v>
      </c>
      <c r="B33" s="115" t="s">
        <v>168</v>
      </c>
      <c r="C33" s="112">
        <v>2101102</v>
      </c>
      <c r="D33" s="98" t="s">
        <v>147</v>
      </c>
      <c r="E33" s="114">
        <v>5.95</v>
      </c>
      <c r="F33" s="114">
        <v>5.95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26">
        <v>0</v>
      </c>
    </row>
    <row r="34" spans="1:15" ht="25.5" customHeight="1">
      <c r="A34" s="115" t="s">
        <v>160</v>
      </c>
      <c r="B34" s="115" t="s">
        <v>168</v>
      </c>
      <c r="C34" s="112">
        <v>2169999</v>
      </c>
      <c r="D34" s="98" t="s">
        <v>163</v>
      </c>
      <c r="E34" s="114">
        <v>138.69999999999999</v>
      </c>
      <c r="F34" s="114">
        <v>84.4</v>
      </c>
      <c r="G34" s="114">
        <v>26.01</v>
      </c>
      <c r="H34" s="114">
        <v>15.29</v>
      </c>
      <c r="I34" s="114">
        <v>13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26">
        <v>0</v>
      </c>
    </row>
  </sheetData>
  <sheetProtection formatCells="0" formatColumns="0" formatRows="0"/>
  <mergeCells count="10">
    <mergeCell ref="O4:O5"/>
    <mergeCell ref="A4:A5"/>
    <mergeCell ref="M4:M5"/>
    <mergeCell ref="N4:N5"/>
    <mergeCell ref="F4:H4"/>
    <mergeCell ref="I4:L4"/>
    <mergeCell ref="B4:B5"/>
    <mergeCell ref="C4:C5"/>
    <mergeCell ref="D4:D5"/>
    <mergeCell ref="E4:E5"/>
  </mergeCells>
  <phoneticPr fontId="18" type="noConversion"/>
  <printOptions horizontalCentered="1"/>
  <pageMargins left="0.55069444444444449" right="0.55069444444444449" top="0.78680555555555554" bottom="0.78680555555555554" header="0.51180555555555551" footer="0.51180555555555551"/>
  <pageSetup paperSize="9" scale="47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/>
  </sheetViews>
  <sheetFormatPr defaultColWidth="9" defaultRowHeight="15.75"/>
  <cols>
    <col min="1" max="1" width="40.83203125" style="23" customWidth="1"/>
    <col min="2" max="2" width="26.1640625" style="23" customWidth="1"/>
    <col min="3" max="3" width="41.1640625" style="23" customWidth="1"/>
    <col min="4" max="4" width="27.83203125" style="23" customWidth="1"/>
    <col min="5" max="16384" width="9" style="23"/>
  </cols>
  <sheetData>
    <row r="1" spans="1:4" ht="15.75" customHeight="1">
      <c r="A1" s="2" t="s">
        <v>112</v>
      </c>
      <c r="B1"/>
      <c r="C1"/>
      <c r="D1"/>
    </row>
    <row r="2" spans="1:4" ht="43.5" customHeight="1">
      <c r="A2" s="190" t="s">
        <v>102</v>
      </c>
      <c r="B2" s="190"/>
      <c r="C2" s="190"/>
      <c r="D2" s="190"/>
    </row>
    <row r="3" spans="1:4" ht="24" customHeight="1">
      <c r="A3" s="43"/>
      <c r="B3"/>
      <c r="C3"/>
      <c r="D3" s="10" t="s">
        <v>1</v>
      </c>
    </row>
    <row r="4" spans="1:4" ht="24" customHeight="1">
      <c r="A4" s="34" t="s">
        <v>51</v>
      </c>
      <c r="B4" s="34"/>
      <c r="C4" s="34" t="s">
        <v>52</v>
      </c>
      <c r="D4" s="34"/>
    </row>
    <row r="5" spans="1:4" ht="24" customHeight="1">
      <c r="A5" s="33" t="s">
        <v>53</v>
      </c>
      <c r="B5" s="42" t="s">
        <v>3</v>
      </c>
      <c r="C5" s="33" t="s">
        <v>54</v>
      </c>
      <c r="D5" s="42" t="s">
        <v>5</v>
      </c>
    </row>
    <row r="6" spans="1:4" s="121" customFormat="1" ht="24" customHeight="1">
      <c r="A6" s="122" t="s">
        <v>12</v>
      </c>
      <c r="B6" s="127">
        <v>5485.72</v>
      </c>
      <c r="C6" s="123" t="s">
        <v>13</v>
      </c>
      <c r="D6" s="128">
        <v>1295.92</v>
      </c>
    </row>
    <row r="7" spans="1:4" s="121" customFormat="1" ht="24" customHeight="1">
      <c r="A7" s="122" t="s">
        <v>14</v>
      </c>
      <c r="B7" s="127">
        <v>0</v>
      </c>
      <c r="C7" s="123" t="s">
        <v>15</v>
      </c>
      <c r="D7" s="129">
        <v>912.84</v>
      </c>
    </row>
    <row r="8" spans="1:4" s="121" customFormat="1" ht="24" customHeight="1">
      <c r="A8" s="122"/>
      <c r="B8" s="79"/>
      <c r="C8" s="123" t="s">
        <v>17</v>
      </c>
      <c r="D8" s="129">
        <v>156.07</v>
      </c>
    </row>
    <row r="9" spans="1:4" s="121" customFormat="1" ht="24" customHeight="1">
      <c r="A9" s="35"/>
      <c r="B9" s="78"/>
      <c r="C9" s="122" t="s">
        <v>18</v>
      </c>
      <c r="D9" s="129">
        <v>227.01</v>
      </c>
    </row>
    <row r="10" spans="1:4" s="121" customFormat="1" ht="24" customHeight="1">
      <c r="A10" s="35"/>
      <c r="B10" s="44"/>
      <c r="C10" s="122" t="s">
        <v>20</v>
      </c>
      <c r="D10" s="129">
        <v>4189.8</v>
      </c>
    </row>
    <row r="11" spans="1:4" s="121" customFormat="1" ht="24" customHeight="1">
      <c r="A11" s="35"/>
      <c r="B11" s="44"/>
      <c r="C11" s="122" t="s">
        <v>22</v>
      </c>
      <c r="D11" s="129">
        <v>149.80000000000001</v>
      </c>
    </row>
    <row r="12" spans="1:4" s="121" customFormat="1" ht="24" customHeight="1">
      <c r="A12" s="35"/>
      <c r="B12" s="44"/>
      <c r="C12" s="122" t="s">
        <v>24</v>
      </c>
      <c r="D12" s="130">
        <v>0</v>
      </c>
    </row>
    <row r="13" spans="1:4" s="121" customFormat="1" ht="24" customHeight="1">
      <c r="A13" s="35"/>
      <c r="B13" s="44"/>
      <c r="C13" s="122" t="s">
        <v>26</v>
      </c>
      <c r="D13" s="131">
        <v>0</v>
      </c>
    </row>
    <row r="14" spans="1:4" s="121" customFormat="1" ht="24" customHeight="1">
      <c r="A14" s="35"/>
      <c r="B14" s="44"/>
      <c r="C14" s="122" t="s">
        <v>27</v>
      </c>
      <c r="D14" s="129">
        <v>4040</v>
      </c>
    </row>
    <row r="15" spans="1:4" s="121" customFormat="1" ht="24" customHeight="1">
      <c r="A15" s="35"/>
      <c r="B15" s="44"/>
      <c r="C15" s="122" t="s">
        <v>76</v>
      </c>
      <c r="D15" s="132">
        <v>0</v>
      </c>
    </row>
    <row r="16" spans="1:4" s="121" customFormat="1" ht="24" customHeight="1">
      <c r="A16" s="35"/>
      <c r="B16" s="44"/>
      <c r="C16" s="122" t="s">
        <v>77</v>
      </c>
      <c r="D16" s="129">
        <v>0</v>
      </c>
    </row>
    <row r="17" spans="1:4" s="121" customFormat="1" ht="24" customHeight="1">
      <c r="A17" s="133"/>
      <c r="B17" s="134"/>
      <c r="C17" s="122" t="s">
        <v>78</v>
      </c>
      <c r="D17" s="130">
        <v>0</v>
      </c>
    </row>
    <row r="18" spans="1:4" s="121" customFormat="1" ht="24.75" customHeight="1">
      <c r="A18" s="36" t="s">
        <v>36</v>
      </c>
      <c r="B18" s="135">
        <v>5485.72</v>
      </c>
      <c r="C18" s="36" t="s">
        <v>37</v>
      </c>
      <c r="D18" s="136">
        <v>5485.72</v>
      </c>
    </row>
    <row r="19" spans="1:4">
      <c r="A19" s="21"/>
      <c r="B19" s="43"/>
      <c r="C19" s="21"/>
      <c r="D19" s="21"/>
    </row>
    <row r="20" spans="1:4">
      <c r="A20" s="21"/>
      <c r="B20" s="21"/>
      <c r="C20" s="21"/>
      <c r="D20" s="21"/>
    </row>
    <row r="21" spans="1:4">
      <c r="A21" s="21"/>
      <c r="B21" s="21"/>
      <c r="C21" s="21"/>
      <c r="D21" s="21"/>
    </row>
    <row r="22" spans="1:4">
      <c r="A22" s="21"/>
      <c r="B22" s="21"/>
      <c r="C22" s="21"/>
      <c r="D22" s="21"/>
    </row>
    <row r="23" spans="1:4">
      <c r="A23" s="21"/>
      <c r="B23" s="21"/>
      <c r="C23" s="21"/>
      <c r="D23" s="21"/>
    </row>
    <row r="24" spans="1:4">
      <c r="A24" s="21"/>
      <c r="B24" s="21"/>
      <c r="C24" s="21"/>
      <c r="D24" s="21"/>
    </row>
    <row r="25" spans="1:4">
      <c r="A25" s="21"/>
      <c r="B25" s="21"/>
      <c r="C25" s="21"/>
      <c r="D25" s="21"/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</sheetData>
  <sheetProtection formatCells="0" formatColumns="0" formatRows="0"/>
  <mergeCells count="1">
    <mergeCell ref="A2:D2"/>
  </mergeCells>
  <phoneticPr fontId="18" type="noConversion"/>
  <printOptions horizontalCentered="1"/>
  <pageMargins left="0.55069444444444449" right="0.55069444444444449" top="0.78680555555555554" bottom="0.78680555555555554" header="0.51180555555555551" footer="0.51180555555555551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31"/>
  <sheetViews>
    <sheetView showGridLines="0" showZeros="0" workbookViewId="0"/>
  </sheetViews>
  <sheetFormatPr defaultColWidth="8" defaultRowHeight="14.25"/>
  <cols>
    <col min="1" max="2" width="42.1640625" style="6" customWidth="1"/>
    <col min="3" max="3" width="31.33203125" style="6" customWidth="1"/>
    <col min="4" max="5" width="26.6640625" style="6" customWidth="1"/>
    <col min="6" max="241" width="8" style="6" customWidth="1"/>
  </cols>
  <sheetData>
    <row r="1" spans="1:241" ht="21" customHeight="1">
      <c r="A1" s="14" t="s">
        <v>113</v>
      </c>
      <c r="B1" s="15"/>
      <c r="C1" s="15"/>
      <c r="D1" s="15"/>
      <c r="E1" s="1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</row>
    <row r="2" spans="1:241" s="13" customFormat="1" ht="33" customHeight="1">
      <c r="A2" s="191" t="s">
        <v>103</v>
      </c>
      <c r="B2" s="191"/>
      <c r="C2" s="191"/>
      <c r="D2" s="191"/>
      <c r="E2" s="1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</row>
    <row r="3" spans="1:241" ht="25.5" customHeight="1">
      <c r="A3" s="17"/>
      <c r="B3" s="18"/>
      <c r="C3" s="18"/>
      <c r="D3" s="19"/>
      <c r="E3" s="10" t="s">
        <v>1</v>
      </c>
      <c r="F3" s="5"/>
    </row>
    <row r="4" spans="1:241" ht="20.25" customHeight="1">
      <c r="A4" s="20" t="s">
        <v>38</v>
      </c>
      <c r="B4" s="20" t="s">
        <v>39</v>
      </c>
      <c r="C4" s="20" t="s">
        <v>108</v>
      </c>
      <c r="D4" s="20" t="s">
        <v>55</v>
      </c>
      <c r="E4" s="20" t="s">
        <v>56</v>
      </c>
      <c r="F4" s="5"/>
    </row>
    <row r="5" spans="1:241" ht="13.5" customHeight="1">
      <c r="A5" s="38" t="s">
        <v>42</v>
      </c>
      <c r="B5" s="38" t="s">
        <v>42</v>
      </c>
      <c r="C5" s="38" t="s">
        <v>109</v>
      </c>
      <c r="D5" s="38">
        <v>2</v>
      </c>
      <c r="E5" s="38">
        <v>3</v>
      </c>
      <c r="F5" s="5"/>
    </row>
    <row r="6" spans="1:241" s="139" customFormat="1" ht="18.75" customHeight="1">
      <c r="A6" s="98"/>
      <c r="B6" s="98" t="s">
        <v>43</v>
      </c>
      <c r="C6" s="137">
        <v>5485.72</v>
      </c>
      <c r="D6" s="137">
        <v>1295.92</v>
      </c>
      <c r="E6" s="138">
        <v>4189.8</v>
      </c>
      <c r="F6" s="119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</row>
    <row r="7" spans="1:241" ht="18.75" customHeight="1">
      <c r="A7" s="98">
        <v>201</v>
      </c>
      <c r="B7" s="98" t="s">
        <v>169</v>
      </c>
      <c r="C7" s="137">
        <v>964.15</v>
      </c>
      <c r="D7" s="137">
        <v>834.95</v>
      </c>
      <c r="E7" s="138">
        <v>129.19999999999999</v>
      </c>
      <c r="F7" s="5"/>
    </row>
    <row r="8" spans="1:241" ht="18.75" customHeight="1">
      <c r="A8" s="98">
        <v>20113</v>
      </c>
      <c r="B8" s="98" t="s">
        <v>170</v>
      </c>
      <c r="C8" s="137">
        <v>964.15</v>
      </c>
      <c r="D8" s="137">
        <v>834.95</v>
      </c>
      <c r="E8" s="138">
        <v>129.19999999999999</v>
      </c>
    </row>
    <row r="9" spans="1:241" ht="18.75" customHeight="1">
      <c r="A9" s="98">
        <v>2011350</v>
      </c>
      <c r="B9" s="98" t="s">
        <v>171</v>
      </c>
      <c r="C9" s="137">
        <v>295.60000000000002</v>
      </c>
      <c r="D9" s="137">
        <v>283.25</v>
      </c>
      <c r="E9" s="138">
        <v>12.35</v>
      </c>
    </row>
    <row r="10" spans="1:241" ht="18.75" customHeight="1">
      <c r="A10" s="98">
        <v>2011302</v>
      </c>
      <c r="B10" s="98" t="s">
        <v>172</v>
      </c>
      <c r="C10" s="137">
        <v>107.35</v>
      </c>
      <c r="D10" s="137">
        <v>0</v>
      </c>
      <c r="E10" s="138">
        <v>107.35</v>
      </c>
    </row>
    <row r="11" spans="1:241" ht="18.75" customHeight="1">
      <c r="A11" s="98">
        <v>2011301</v>
      </c>
      <c r="B11" s="98" t="s">
        <v>173</v>
      </c>
      <c r="C11" s="137">
        <v>551.70000000000005</v>
      </c>
      <c r="D11" s="137">
        <v>551.70000000000005</v>
      </c>
      <c r="E11" s="138">
        <v>0</v>
      </c>
    </row>
    <row r="12" spans="1:241" ht="18.75" customHeight="1">
      <c r="A12" s="98">
        <v>2011399</v>
      </c>
      <c r="B12" s="98" t="s">
        <v>174</v>
      </c>
      <c r="C12" s="137">
        <v>9.5</v>
      </c>
      <c r="D12" s="137">
        <v>0</v>
      </c>
      <c r="E12" s="138">
        <v>9.5</v>
      </c>
    </row>
    <row r="13" spans="1:241" ht="18.75" customHeight="1">
      <c r="A13" s="98">
        <v>208</v>
      </c>
      <c r="B13" s="98" t="s">
        <v>175</v>
      </c>
      <c r="C13" s="137">
        <v>186.57</v>
      </c>
      <c r="D13" s="137">
        <v>186.57</v>
      </c>
      <c r="E13" s="138">
        <v>0</v>
      </c>
    </row>
    <row r="14" spans="1:241" ht="18.75" customHeight="1">
      <c r="A14" s="98">
        <v>20805</v>
      </c>
      <c r="B14" s="98" t="s">
        <v>176</v>
      </c>
      <c r="C14" s="137">
        <v>186.57</v>
      </c>
      <c r="D14" s="137">
        <v>186.57</v>
      </c>
      <c r="E14" s="138">
        <v>0</v>
      </c>
    </row>
    <row r="15" spans="1:241" ht="18.75" customHeight="1">
      <c r="A15" s="98">
        <v>2080506</v>
      </c>
      <c r="B15" s="98" t="s">
        <v>177</v>
      </c>
      <c r="C15" s="137">
        <v>5.9</v>
      </c>
      <c r="D15" s="137">
        <v>5.9</v>
      </c>
      <c r="E15" s="138">
        <v>0</v>
      </c>
    </row>
    <row r="16" spans="1:241" ht="18.75" customHeight="1">
      <c r="A16" s="98">
        <v>2080504</v>
      </c>
      <c r="B16" s="98" t="s">
        <v>178</v>
      </c>
      <c r="C16" s="137">
        <v>53.47</v>
      </c>
      <c r="D16" s="137">
        <v>53.47</v>
      </c>
      <c r="E16" s="138">
        <v>0</v>
      </c>
    </row>
    <row r="17" spans="1:5" ht="18.75" customHeight="1">
      <c r="A17" s="98">
        <v>2080505</v>
      </c>
      <c r="B17" s="98" t="s">
        <v>179</v>
      </c>
      <c r="C17" s="137">
        <v>127.2</v>
      </c>
      <c r="D17" s="137">
        <v>127.2</v>
      </c>
      <c r="E17" s="138">
        <v>0</v>
      </c>
    </row>
    <row r="18" spans="1:5" ht="18.75" customHeight="1">
      <c r="A18" s="98">
        <v>210</v>
      </c>
      <c r="B18" s="98" t="s">
        <v>180</v>
      </c>
      <c r="C18" s="137">
        <v>68.86</v>
      </c>
      <c r="D18" s="137">
        <v>68.86</v>
      </c>
      <c r="E18" s="138">
        <v>0</v>
      </c>
    </row>
    <row r="19" spans="1:5" ht="18.75" customHeight="1">
      <c r="A19" s="98">
        <v>21011</v>
      </c>
      <c r="B19" s="98" t="s">
        <v>181</v>
      </c>
      <c r="C19" s="137">
        <v>68.86</v>
      </c>
      <c r="D19" s="137">
        <v>68.86</v>
      </c>
      <c r="E19" s="138">
        <v>0</v>
      </c>
    </row>
    <row r="20" spans="1:5" ht="18.75" customHeight="1">
      <c r="A20" s="98">
        <v>2101102</v>
      </c>
      <c r="B20" s="98" t="s">
        <v>182</v>
      </c>
      <c r="C20" s="137">
        <v>28.35</v>
      </c>
      <c r="D20" s="137">
        <v>28.35</v>
      </c>
      <c r="E20" s="138">
        <v>0</v>
      </c>
    </row>
    <row r="21" spans="1:5" ht="18.75" customHeight="1">
      <c r="A21" s="98">
        <v>2101101</v>
      </c>
      <c r="B21" s="98" t="s">
        <v>183</v>
      </c>
      <c r="C21" s="137">
        <v>40.51</v>
      </c>
      <c r="D21" s="137">
        <v>40.51</v>
      </c>
      <c r="E21" s="138">
        <v>0</v>
      </c>
    </row>
    <row r="22" spans="1:5" ht="18.75" customHeight="1">
      <c r="A22" s="98">
        <v>215</v>
      </c>
      <c r="B22" s="98" t="s">
        <v>184</v>
      </c>
      <c r="C22" s="137">
        <v>1087.44</v>
      </c>
      <c r="D22" s="137">
        <v>79.84</v>
      </c>
      <c r="E22" s="138">
        <v>1007.6</v>
      </c>
    </row>
    <row r="23" spans="1:5" ht="18.75" customHeight="1">
      <c r="A23" s="98">
        <v>21508</v>
      </c>
      <c r="B23" s="98" t="s">
        <v>185</v>
      </c>
      <c r="C23" s="137">
        <v>1087.44</v>
      </c>
      <c r="D23" s="137">
        <v>79.84</v>
      </c>
      <c r="E23" s="138">
        <v>1007.6</v>
      </c>
    </row>
    <row r="24" spans="1:5" ht="18.75" customHeight="1">
      <c r="A24" s="98">
        <v>2150899</v>
      </c>
      <c r="B24" s="98" t="s">
        <v>186</v>
      </c>
      <c r="C24" s="137">
        <v>1087.44</v>
      </c>
      <c r="D24" s="137">
        <v>79.84</v>
      </c>
      <c r="E24" s="138">
        <v>1007.6</v>
      </c>
    </row>
    <row r="25" spans="1:5" ht="18.75" customHeight="1">
      <c r="A25" s="98">
        <v>216</v>
      </c>
      <c r="B25" s="98" t="s">
        <v>187</v>
      </c>
      <c r="C25" s="137">
        <v>3178.7</v>
      </c>
      <c r="D25" s="137">
        <v>125.7</v>
      </c>
      <c r="E25" s="138">
        <v>3053</v>
      </c>
    </row>
    <row r="26" spans="1:5" ht="18.75" customHeight="1">
      <c r="A26" s="98">
        <v>21602</v>
      </c>
      <c r="B26" s="98" t="s">
        <v>188</v>
      </c>
      <c r="C26" s="137">
        <v>765</v>
      </c>
      <c r="D26" s="137">
        <v>0</v>
      </c>
      <c r="E26" s="138">
        <v>765</v>
      </c>
    </row>
    <row r="27" spans="1:5" ht="18.75" customHeight="1">
      <c r="A27" s="98">
        <v>2160299</v>
      </c>
      <c r="B27" s="98" t="s">
        <v>189</v>
      </c>
      <c r="C27" s="137">
        <v>765</v>
      </c>
      <c r="D27" s="137">
        <v>0</v>
      </c>
      <c r="E27" s="138">
        <v>765</v>
      </c>
    </row>
    <row r="28" spans="1:5" ht="18.75" customHeight="1">
      <c r="A28" s="98">
        <v>21606</v>
      </c>
      <c r="B28" s="98" t="s">
        <v>190</v>
      </c>
      <c r="C28" s="137">
        <v>2275</v>
      </c>
      <c r="D28" s="137">
        <v>0</v>
      </c>
      <c r="E28" s="138">
        <v>2275</v>
      </c>
    </row>
    <row r="29" spans="1:5" ht="18.75" customHeight="1">
      <c r="A29" s="98">
        <v>2160699</v>
      </c>
      <c r="B29" s="98" t="s">
        <v>191</v>
      </c>
      <c r="C29" s="137">
        <v>2275</v>
      </c>
      <c r="D29" s="137">
        <v>0</v>
      </c>
      <c r="E29" s="138">
        <v>2275</v>
      </c>
    </row>
    <row r="30" spans="1:5" ht="18.75" customHeight="1">
      <c r="A30" s="98">
        <v>21699</v>
      </c>
      <c r="B30" s="98" t="s">
        <v>192</v>
      </c>
      <c r="C30" s="137">
        <v>138.69999999999999</v>
      </c>
      <c r="D30" s="137">
        <v>125.7</v>
      </c>
      <c r="E30" s="138">
        <v>13</v>
      </c>
    </row>
    <row r="31" spans="1:5" ht="18.75" customHeight="1">
      <c r="A31" s="98">
        <v>2169999</v>
      </c>
      <c r="B31" s="98" t="s">
        <v>193</v>
      </c>
      <c r="C31" s="137">
        <v>138.69999999999999</v>
      </c>
      <c r="D31" s="137">
        <v>125.7</v>
      </c>
      <c r="E31" s="138">
        <v>13</v>
      </c>
    </row>
  </sheetData>
  <sheetProtection formatCells="0" formatColumns="0" formatRows="0"/>
  <mergeCells count="1">
    <mergeCell ref="A2:E2"/>
  </mergeCells>
  <phoneticPr fontId="18" type="noConversion"/>
  <printOptions horizontalCentered="1"/>
  <pageMargins left="0.55069444444444449" right="0.55069444444444449" top="0.78680555555555554" bottom="0.59027777777777779" header="0.51180555555555551" footer="0.51180555555555551"/>
  <pageSetup paperSize="9" scale="6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showGridLines="0" showZeros="0" tabSelected="1" workbookViewId="0">
      <selection activeCell="C14" sqref="C14"/>
    </sheetView>
  </sheetViews>
  <sheetFormatPr defaultRowHeight="14.25"/>
  <cols>
    <col min="1" max="5" width="37.6640625" style="1" customWidth="1"/>
    <col min="6" max="16384" width="9.33203125" style="1"/>
  </cols>
  <sheetData>
    <row r="1" spans="1:7" ht="22.35" customHeight="1">
      <c r="A1" s="143" t="s">
        <v>194</v>
      </c>
      <c r="B1" s="143"/>
      <c r="C1" s="143"/>
      <c r="D1" s="144"/>
      <c r="E1" s="144"/>
      <c r="F1" s="140"/>
      <c r="G1" s="140"/>
    </row>
    <row r="2" spans="1:7" s="22" customFormat="1" ht="35.450000000000003" customHeight="1">
      <c r="A2" s="192" t="s">
        <v>195</v>
      </c>
      <c r="B2" s="192"/>
      <c r="C2" s="192"/>
      <c r="D2" s="192"/>
      <c r="E2" s="192"/>
      <c r="F2" s="145"/>
      <c r="G2" s="145"/>
    </row>
    <row r="3" spans="1:7" ht="27" customHeight="1">
      <c r="A3" s="146"/>
      <c r="B3" s="146"/>
      <c r="C3" s="146"/>
      <c r="D3" s="146"/>
      <c r="E3" s="141" t="s">
        <v>1</v>
      </c>
      <c r="F3" s="140"/>
      <c r="G3" s="140"/>
    </row>
    <row r="4" spans="1:7" ht="20.100000000000001" customHeight="1">
      <c r="A4" s="193" t="s">
        <v>38</v>
      </c>
      <c r="B4" s="193" t="s">
        <v>39</v>
      </c>
      <c r="C4" s="194" t="s">
        <v>43</v>
      </c>
      <c r="D4" s="193" t="s">
        <v>55</v>
      </c>
      <c r="E4" s="193" t="s">
        <v>56</v>
      </c>
      <c r="F4" s="140"/>
      <c r="G4" s="140"/>
    </row>
    <row r="5" spans="1:7" ht="20.100000000000001" customHeight="1">
      <c r="A5" s="193"/>
      <c r="B5" s="193"/>
      <c r="C5" s="195"/>
      <c r="D5" s="193"/>
      <c r="E5" s="193"/>
      <c r="F5" s="140"/>
      <c r="G5" s="140"/>
    </row>
    <row r="6" spans="1:7" ht="15.75" customHeight="1">
      <c r="A6" s="148" t="s">
        <v>42</v>
      </c>
      <c r="B6" s="148" t="s">
        <v>42</v>
      </c>
      <c r="C6" s="148" t="s">
        <v>196</v>
      </c>
      <c r="D6" s="148">
        <v>2</v>
      </c>
      <c r="E6" s="148">
        <v>3</v>
      </c>
      <c r="F6" s="140"/>
      <c r="G6" s="140"/>
    </row>
    <row r="7" spans="1:7" s="45" customFormat="1" ht="18" customHeight="1">
      <c r="A7" s="205" t="s">
        <v>273</v>
      </c>
      <c r="B7" s="200"/>
      <c r="C7" s="200"/>
      <c r="D7" s="200"/>
      <c r="E7" s="201"/>
      <c r="F7" s="142"/>
      <c r="G7" s="142"/>
    </row>
    <row r="8" spans="1:7" ht="14.25" customHeight="1">
      <c r="A8" s="202"/>
      <c r="B8" s="203"/>
      <c r="C8" s="203"/>
      <c r="D8" s="203"/>
      <c r="E8" s="204"/>
      <c r="F8" s="147"/>
      <c r="G8" s="140"/>
    </row>
    <row r="9" spans="1:7" ht="14.25" customHeight="1">
      <c r="A9" s="147"/>
      <c r="B9" s="140"/>
      <c r="C9" s="140"/>
      <c r="D9" s="147"/>
      <c r="E9" s="140"/>
      <c r="F9" s="147"/>
      <c r="G9" s="140"/>
    </row>
    <row r="10" spans="1:7" ht="14.25" customHeight="1">
      <c r="A10" s="147"/>
      <c r="B10" s="140"/>
      <c r="C10" s="140"/>
      <c r="D10" s="147"/>
      <c r="E10" s="147"/>
      <c r="F10" s="140"/>
      <c r="G10" s="147"/>
    </row>
    <row r="11" spans="1:7" ht="14.25" customHeight="1">
      <c r="A11" s="147"/>
      <c r="B11" s="147"/>
      <c r="C11" s="147"/>
      <c r="D11" s="147"/>
      <c r="E11" s="140"/>
      <c r="F11" s="140"/>
      <c r="G11" s="147"/>
    </row>
  </sheetData>
  <sheetProtection formatCells="0" formatColumns="0" formatRows="0"/>
  <mergeCells count="7">
    <mergeCell ref="A7:E8"/>
    <mergeCell ref="A2:E2"/>
    <mergeCell ref="A4:A5"/>
    <mergeCell ref="B4:B5"/>
    <mergeCell ref="D4:D5"/>
    <mergeCell ref="E4:E5"/>
    <mergeCell ref="C4:C5"/>
  </mergeCells>
  <phoneticPr fontId="18" type="noConversion"/>
  <printOptions horizontalCentered="1"/>
  <pageMargins left="0.74791666666666667" right="0.74791666666666667" top="0.98402777777777772" bottom="0.98402777777777772" header="0.51180555555555551" footer="0.51180555555555551"/>
  <pageSetup paperSize="9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GridLines="0" showZeros="0" workbookViewId="0"/>
  </sheetViews>
  <sheetFormatPr defaultColWidth="9.1640625" defaultRowHeight="12.75" customHeight="1"/>
  <cols>
    <col min="1" max="1" width="29" customWidth="1"/>
    <col min="2" max="2" width="36.83203125" customWidth="1"/>
    <col min="3" max="3" width="39" customWidth="1"/>
  </cols>
  <sheetData>
    <row r="1" spans="1:12" ht="12.75" customHeight="1">
      <c r="A1" s="29" t="s">
        <v>114</v>
      </c>
    </row>
    <row r="2" spans="1:12" ht="12.75" customHeight="1">
      <c r="A2" s="29"/>
      <c r="L2" s="11"/>
    </row>
    <row r="3" spans="1:12" ht="12.75" customHeight="1">
      <c r="I3" s="11"/>
      <c r="J3" s="11"/>
    </row>
    <row r="4" spans="1:12" ht="29.25" customHeight="1">
      <c r="A4" s="60" t="s">
        <v>104</v>
      </c>
      <c r="B4" s="48"/>
      <c r="C4" s="48"/>
      <c r="G4" s="11"/>
      <c r="H4" s="11"/>
    </row>
    <row r="5" spans="1:12" ht="12.75" customHeight="1">
      <c r="A5" s="11"/>
      <c r="F5" s="11"/>
    </row>
    <row r="6" spans="1:12" ht="16.5" customHeight="1">
      <c r="A6" s="196"/>
      <c r="B6" s="197"/>
      <c r="C6" s="197"/>
      <c r="E6" s="11"/>
    </row>
    <row r="7" spans="1:12" ht="12.75" customHeight="1">
      <c r="C7" s="49" t="s">
        <v>64</v>
      </c>
      <c r="E7" s="11"/>
    </row>
    <row r="8" spans="1:12" ht="28.5" customHeight="1">
      <c r="A8" s="47" t="s">
        <v>65</v>
      </c>
      <c r="B8" s="47" t="s">
        <v>66</v>
      </c>
      <c r="C8" s="47" t="s">
        <v>43</v>
      </c>
      <c r="E8" s="11"/>
    </row>
    <row r="9" spans="1:12" ht="28.5" customHeight="1">
      <c r="A9" s="47" t="s">
        <v>42</v>
      </c>
      <c r="B9" s="47" t="s">
        <v>42</v>
      </c>
      <c r="C9" s="47">
        <v>1</v>
      </c>
      <c r="E9" s="11"/>
    </row>
    <row r="10" spans="1:12" s="120" customFormat="1" ht="21.75" customHeight="1">
      <c r="A10" s="149"/>
      <c r="B10" s="149"/>
      <c r="C10" s="150">
        <v>5485.72</v>
      </c>
    </row>
    <row r="11" spans="1:12" s="120" customFormat="1" ht="21.75" customHeight="1">
      <c r="A11" s="151">
        <v>301</v>
      </c>
      <c r="B11" s="151" t="s">
        <v>67</v>
      </c>
      <c r="C11" s="152">
        <v>974.53</v>
      </c>
    </row>
    <row r="12" spans="1:12" s="120" customFormat="1" ht="21.75" customHeight="1">
      <c r="A12" s="151">
        <v>302</v>
      </c>
      <c r="B12" s="151" t="s">
        <v>68</v>
      </c>
      <c r="C12" s="152">
        <v>376.41</v>
      </c>
    </row>
    <row r="13" spans="1:12" s="120" customFormat="1" ht="21.75" customHeight="1">
      <c r="A13" s="151">
        <v>303</v>
      </c>
      <c r="B13" s="151" t="s">
        <v>69</v>
      </c>
      <c r="C13" s="152">
        <v>94.78</v>
      </c>
    </row>
    <row r="14" spans="1:12" s="120" customFormat="1" ht="21.75" customHeight="1">
      <c r="A14" s="151">
        <v>307</v>
      </c>
      <c r="B14" s="153" t="s">
        <v>79</v>
      </c>
      <c r="C14" s="152">
        <v>0</v>
      </c>
    </row>
    <row r="15" spans="1:12" s="120" customFormat="1" ht="21.75" customHeight="1">
      <c r="A15" s="151">
        <v>309</v>
      </c>
      <c r="B15" s="153" t="s">
        <v>80</v>
      </c>
      <c r="C15" s="152">
        <v>0</v>
      </c>
    </row>
    <row r="16" spans="1:12" s="120" customFormat="1" ht="21.75" customHeight="1">
      <c r="A16" s="151">
        <v>310</v>
      </c>
      <c r="B16" s="153" t="s">
        <v>81</v>
      </c>
      <c r="C16" s="152">
        <v>0</v>
      </c>
    </row>
    <row r="17" spans="1:3" s="120" customFormat="1" ht="21.75" customHeight="1">
      <c r="A17" s="151">
        <v>311</v>
      </c>
      <c r="B17" s="153" t="s">
        <v>82</v>
      </c>
      <c r="C17" s="152">
        <v>0</v>
      </c>
    </row>
    <row r="18" spans="1:3" s="120" customFormat="1" ht="21.75" customHeight="1">
      <c r="A18" s="151">
        <v>312</v>
      </c>
      <c r="B18" s="153" t="s">
        <v>83</v>
      </c>
      <c r="C18" s="152">
        <v>4040</v>
      </c>
    </row>
    <row r="19" spans="1:3" s="120" customFormat="1" ht="21.75" customHeight="1">
      <c r="A19" s="151">
        <v>313</v>
      </c>
      <c r="B19" s="153" t="s">
        <v>84</v>
      </c>
      <c r="C19" s="152">
        <v>0</v>
      </c>
    </row>
    <row r="20" spans="1:3" s="120" customFormat="1" ht="21.75" customHeight="1">
      <c r="A20" s="151">
        <v>399</v>
      </c>
      <c r="B20" s="153" t="s">
        <v>85</v>
      </c>
      <c r="C20" s="152">
        <v>0</v>
      </c>
    </row>
    <row r="21" spans="1:3" ht="21.75" customHeight="1">
      <c r="C21" s="11"/>
    </row>
    <row r="22" spans="1:3" ht="21.75" customHeight="1">
      <c r="C22" s="11"/>
    </row>
    <row r="23" spans="1:3" ht="21.75" customHeight="1">
      <c r="C23" s="11"/>
    </row>
    <row r="24" spans="1:3" ht="21.75" customHeight="1">
      <c r="C24" s="11"/>
    </row>
    <row r="25" spans="1:3" ht="21.75" customHeight="1"/>
    <row r="26" spans="1:3" ht="21.75" customHeight="1"/>
    <row r="27" spans="1:3" ht="21.75" customHeight="1"/>
    <row r="28" spans="1:3" ht="21.75" customHeight="1"/>
    <row r="29" spans="1:3" ht="21.75" customHeight="1"/>
    <row r="30" spans="1:3" ht="21.75" customHeight="1"/>
    <row r="31" spans="1:3" ht="21.75" customHeight="1"/>
    <row r="32" spans="1: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honeticPr fontId="17" type="noConversion"/>
  <printOptions horizontalCentered="1"/>
  <pageMargins left="0.74930555555555556" right="0.74930555555555556" top="0.99930555555555556" bottom="0.99930555555555556" header="0.49930555555555556" footer="0.49930555555555556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4"/>
  <sheetViews>
    <sheetView showGridLines="0" showZeros="0" workbookViewId="0"/>
  </sheetViews>
  <sheetFormatPr defaultColWidth="9" defaultRowHeight="15.75"/>
  <cols>
    <col min="1" max="1" width="54.6640625" style="23" customWidth="1"/>
    <col min="2" max="2" width="49" style="23" customWidth="1"/>
    <col min="3" max="16384" width="9" style="23"/>
  </cols>
  <sheetData>
    <row r="1" spans="1:4" ht="33.75" customHeight="1">
      <c r="A1" s="21" t="s">
        <v>115</v>
      </c>
      <c r="B1" s="21"/>
    </row>
    <row r="2" spans="1:4" ht="28.35" customHeight="1">
      <c r="A2" s="198" t="s">
        <v>105</v>
      </c>
      <c r="B2" s="198"/>
    </row>
    <row r="3" spans="1:4" ht="15.75" customHeight="1">
      <c r="A3" s="1"/>
      <c r="B3" s="10" t="s">
        <v>1</v>
      </c>
    </row>
    <row r="4" spans="1:4" ht="29.25" customHeight="1">
      <c r="A4" s="33" t="s">
        <v>97</v>
      </c>
      <c r="B4" s="33" t="s">
        <v>98</v>
      </c>
      <c r="C4"/>
      <c r="D4"/>
    </row>
    <row r="5" spans="1:4" ht="18.75" customHeight="1">
      <c r="A5" s="47" t="s">
        <v>96</v>
      </c>
      <c r="B5" s="47">
        <v>1</v>
      </c>
      <c r="C5"/>
      <c r="D5"/>
    </row>
    <row r="6" spans="1:4" s="120" customFormat="1" ht="24" customHeight="1">
      <c r="A6" s="154" t="s">
        <v>43</v>
      </c>
      <c r="B6" s="155">
        <v>1295.92</v>
      </c>
      <c r="C6" s="156"/>
    </row>
    <row r="7" spans="1:4" customFormat="1" ht="24" customHeight="1">
      <c r="A7" s="154" t="s">
        <v>67</v>
      </c>
      <c r="B7" s="155">
        <v>974.53</v>
      </c>
    </row>
    <row r="8" spans="1:4" customFormat="1" ht="24" customHeight="1">
      <c r="A8" s="154" t="s">
        <v>197</v>
      </c>
      <c r="B8" s="155">
        <v>303.57</v>
      </c>
    </row>
    <row r="9" spans="1:4" customFormat="1" ht="24" customHeight="1">
      <c r="A9" s="154" t="s">
        <v>198</v>
      </c>
      <c r="B9" s="155">
        <v>280.91000000000003</v>
      </c>
    </row>
    <row r="10" spans="1:4" customFormat="1" ht="24" customHeight="1">
      <c r="A10" s="154" t="s">
        <v>199</v>
      </c>
      <c r="B10" s="155">
        <v>14.11</v>
      </c>
    </row>
    <row r="11" spans="1:4" customFormat="1" ht="24" customHeight="1">
      <c r="A11" s="154" t="s">
        <v>200</v>
      </c>
      <c r="B11" s="155">
        <v>72</v>
      </c>
    </row>
    <row r="12" spans="1:4" customFormat="1" ht="24" customHeight="1">
      <c r="A12" s="154" t="s">
        <v>201</v>
      </c>
      <c r="B12" s="155">
        <v>121.78</v>
      </c>
    </row>
    <row r="13" spans="1:4" customFormat="1" ht="24" customHeight="1">
      <c r="A13" s="154" t="s">
        <v>202</v>
      </c>
      <c r="B13" s="155">
        <v>5.9</v>
      </c>
    </row>
    <row r="14" spans="1:4" customFormat="1" ht="24" customHeight="1">
      <c r="A14" s="154" t="s">
        <v>203</v>
      </c>
      <c r="B14" s="155">
        <v>44.61</v>
      </c>
    </row>
    <row r="15" spans="1:4" customFormat="1" ht="24" customHeight="1">
      <c r="A15" s="154" t="s">
        <v>204</v>
      </c>
      <c r="B15" s="155">
        <v>20.98</v>
      </c>
    </row>
    <row r="16" spans="1:4" customFormat="1" ht="24" customHeight="1">
      <c r="A16" s="154" t="s">
        <v>205</v>
      </c>
      <c r="B16" s="155">
        <v>16.62</v>
      </c>
    </row>
    <row r="17" spans="1:2" customFormat="1" ht="24" customHeight="1">
      <c r="A17" s="154" t="s">
        <v>206</v>
      </c>
      <c r="B17" s="155">
        <v>84.45</v>
      </c>
    </row>
    <row r="18" spans="1:2" customFormat="1" ht="24" customHeight="1">
      <c r="A18" s="154" t="s">
        <v>207</v>
      </c>
      <c r="B18" s="155">
        <v>9.6</v>
      </c>
    </row>
    <row r="19" spans="1:2" customFormat="1" ht="24" customHeight="1">
      <c r="A19" s="154" t="s">
        <v>68</v>
      </c>
      <c r="B19" s="155">
        <v>226.61</v>
      </c>
    </row>
    <row r="20" spans="1:2" customFormat="1" ht="24" customHeight="1">
      <c r="A20" s="154" t="s">
        <v>208</v>
      </c>
      <c r="B20" s="155">
        <v>12.92</v>
      </c>
    </row>
    <row r="21" spans="1:2" customFormat="1" ht="24" customHeight="1">
      <c r="A21" s="154" t="s">
        <v>209</v>
      </c>
      <c r="B21" s="155">
        <v>3</v>
      </c>
    </row>
    <row r="22" spans="1:2" customFormat="1" ht="24" customHeight="1">
      <c r="A22" s="154" t="s">
        <v>210</v>
      </c>
      <c r="B22" s="155">
        <v>0.5</v>
      </c>
    </row>
    <row r="23" spans="1:2" customFormat="1" ht="24" customHeight="1">
      <c r="A23" s="154" t="s">
        <v>211</v>
      </c>
      <c r="B23" s="155">
        <v>2.46</v>
      </c>
    </row>
    <row r="24" spans="1:2" customFormat="1" ht="24" customHeight="1">
      <c r="A24" s="154" t="s">
        <v>212</v>
      </c>
      <c r="B24" s="155">
        <v>8.4</v>
      </c>
    </row>
    <row r="25" spans="1:2" customFormat="1" ht="24" customHeight="1">
      <c r="A25" s="154" t="s">
        <v>213</v>
      </c>
      <c r="B25" s="155">
        <v>10.58</v>
      </c>
    </row>
    <row r="26" spans="1:2" customFormat="1" ht="24" customHeight="1">
      <c r="A26" s="154" t="s">
        <v>214</v>
      </c>
      <c r="B26" s="155">
        <v>14</v>
      </c>
    </row>
    <row r="27" spans="1:2" customFormat="1" ht="24" customHeight="1">
      <c r="A27" s="154" t="s">
        <v>215</v>
      </c>
      <c r="B27" s="155">
        <v>10</v>
      </c>
    </row>
    <row r="28" spans="1:2" customFormat="1" ht="24" customHeight="1">
      <c r="A28" s="154" t="s">
        <v>216</v>
      </c>
      <c r="B28" s="155">
        <v>1.5</v>
      </c>
    </row>
    <row r="29" spans="1:2" customFormat="1" ht="24" customHeight="1">
      <c r="A29" s="154" t="s">
        <v>217</v>
      </c>
      <c r="B29" s="155">
        <v>1.5</v>
      </c>
    </row>
    <row r="30" spans="1:2" customFormat="1" ht="24" customHeight="1">
      <c r="A30" s="154" t="s">
        <v>218</v>
      </c>
      <c r="B30" s="155">
        <v>4.8</v>
      </c>
    </row>
    <row r="31" spans="1:2" customFormat="1" ht="24" customHeight="1">
      <c r="A31" s="154" t="s">
        <v>219</v>
      </c>
      <c r="B31" s="155">
        <v>3.15</v>
      </c>
    </row>
    <row r="32" spans="1:2" customFormat="1" ht="24" customHeight="1">
      <c r="A32" s="154" t="s">
        <v>220</v>
      </c>
      <c r="B32" s="155">
        <v>8.02</v>
      </c>
    </row>
    <row r="33" spans="1:2" customFormat="1" ht="24" customHeight="1">
      <c r="A33" s="154" t="s">
        <v>221</v>
      </c>
      <c r="B33" s="155">
        <v>7</v>
      </c>
    </row>
    <row r="34" spans="1:2" customFormat="1" ht="24" customHeight="1">
      <c r="A34" s="154" t="s">
        <v>222</v>
      </c>
      <c r="B34" s="155">
        <v>47.98</v>
      </c>
    </row>
    <row r="35" spans="1:2" customFormat="1" ht="24" customHeight="1">
      <c r="A35" s="154" t="s">
        <v>223</v>
      </c>
      <c r="B35" s="155">
        <v>90.8</v>
      </c>
    </row>
    <row r="36" spans="1:2" customFormat="1" ht="24" customHeight="1">
      <c r="A36" s="154" t="s">
        <v>69</v>
      </c>
      <c r="B36" s="155">
        <v>94.78</v>
      </c>
    </row>
    <row r="37" spans="1:2" customFormat="1" ht="24" customHeight="1">
      <c r="A37" s="154" t="s">
        <v>224</v>
      </c>
      <c r="B37" s="155">
        <v>25.64</v>
      </c>
    </row>
    <row r="38" spans="1:2" customFormat="1" ht="24" customHeight="1">
      <c r="A38" s="154" t="s">
        <v>225</v>
      </c>
      <c r="B38" s="155">
        <v>42.43</v>
      </c>
    </row>
    <row r="39" spans="1:2" customFormat="1" ht="24" customHeight="1">
      <c r="A39" s="154" t="s">
        <v>226</v>
      </c>
      <c r="B39" s="155">
        <v>5.64</v>
      </c>
    </row>
    <row r="40" spans="1:2" customFormat="1" ht="24" customHeight="1">
      <c r="A40" s="154" t="s">
        <v>227</v>
      </c>
      <c r="B40" s="155">
        <v>21.07</v>
      </c>
    </row>
    <row r="41" spans="1:2" customFormat="1" ht="22.15" customHeight="1"/>
    <row r="42" spans="1:2" customFormat="1" ht="22.15" customHeight="1"/>
    <row r="43" spans="1:2" customFormat="1" ht="22.15" customHeight="1"/>
    <row r="44" spans="1:2" customFormat="1" ht="22.15" customHeight="1"/>
    <row r="45" spans="1:2" customFormat="1" ht="22.15" customHeight="1"/>
    <row r="46" spans="1:2" customFormat="1" ht="22.15" customHeight="1"/>
    <row r="47" spans="1:2" customFormat="1" ht="22.15" customHeight="1"/>
    <row r="48" spans="1:2" customFormat="1" ht="22.15" customHeight="1"/>
    <row r="49" customFormat="1" ht="22.15" customHeight="1"/>
    <row r="50" customFormat="1" ht="22.15" customHeight="1"/>
    <row r="51" customFormat="1" ht="22.15" customHeight="1"/>
    <row r="52" customFormat="1" ht="22.15" customHeight="1"/>
    <row r="53" customFormat="1" ht="22.15" customHeight="1"/>
    <row r="54" customFormat="1" ht="22.15" customHeight="1"/>
    <row r="55" customFormat="1" ht="22.15" customHeight="1"/>
    <row r="56" customFormat="1" ht="22.15" customHeight="1"/>
    <row r="57" customFormat="1" ht="22.15" customHeight="1"/>
    <row r="58" customFormat="1" ht="22.15" customHeight="1"/>
    <row r="59" customFormat="1" ht="22.15" customHeight="1"/>
    <row r="60" customFormat="1" ht="22.15" customHeight="1"/>
    <row r="61" customFormat="1" ht="22.15" customHeight="1"/>
    <row r="62" customFormat="1" ht="22.15" customHeight="1"/>
    <row r="63" customFormat="1" ht="22.15" customHeight="1"/>
    <row r="64" customFormat="1" ht="22.15" customHeight="1"/>
    <row r="65" customFormat="1" ht="22.15" customHeight="1"/>
    <row r="66" customFormat="1" ht="22.15" customHeight="1"/>
    <row r="67" customFormat="1" ht="22.15" customHeight="1"/>
    <row r="68" customFormat="1" ht="22.15" customHeight="1"/>
    <row r="69" customFormat="1" ht="22.15" customHeight="1"/>
    <row r="70" customFormat="1" ht="22.15" customHeight="1"/>
    <row r="71" customFormat="1" ht="22.15" customHeight="1"/>
    <row r="72" customFormat="1" ht="22.15" customHeight="1"/>
    <row r="73" customFormat="1" ht="22.15" customHeight="1"/>
    <row r="74" customFormat="1" ht="22.15" customHeight="1"/>
    <row r="75" customFormat="1" ht="22.15" customHeight="1"/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honeticPr fontId="18" type="noConversion"/>
  <pageMargins left="0.75" right="0.75" top="1" bottom="1" header="0.5" footer="0.5"/>
  <pageSetup paperSize="9" firstPageNumber="4294963191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19</vt:i4>
      </vt:variant>
    </vt:vector>
  </HeadingPairs>
  <TitlesOfParts>
    <vt:vector size="30" baseType="lpstr">
      <vt:lpstr>封面</vt:lpstr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Manager/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AutoBVT</cp:lastModifiedBy>
  <cp:revision/>
  <cp:lastPrinted>2018-02-01T01:47:39Z</cp:lastPrinted>
  <dcterms:created xsi:type="dcterms:W3CDTF">2017-09-11T19:17:28Z</dcterms:created>
  <dcterms:modified xsi:type="dcterms:W3CDTF">2021-07-09T08:40:08Z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2688384</vt:i4>
  </property>
</Properties>
</file>