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Sheet1!$4:4</definedName>
  </definedNames>
  <calcPr calcId="144525"/>
</workbook>
</file>

<file path=xl/sharedStrings.xml><?xml version="1.0" encoding="utf-8"?>
<sst xmlns="http://schemas.openxmlformats.org/spreadsheetml/2006/main" count="61">
  <si>
    <t>附件2</t>
  </si>
  <si>
    <t>2019年利用外资“开门红”支撑项目情况表</t>
  </si>
  <si>
    <t>金额单位：万元</t>
  </si>
  <si>
    <t>序号</t>
  </si>
  <si>
    <t>项目名称</t>
  </si>
  <si>
    <t>投资总额</t>
  </si>
  <si>
    <t>合同外资</t>
  </si>
  <si>
    <t>2019年1月份可望（争取）到资额</t>
  </si>
  <si>
    <t>2019年2月份       可望（争取）到资额</t>
  </si>
  <si>
    <t>2019年3月份       可望（争取）到资额</t>
  </si>
  <si>
    <t>所属    县区</t>
  </si>
  <si>
    <t>合计项目 35个</t>
  </si>
  <si>
    <t>泉州鑫成鞋材有限公司</t>
  </si>
  <si>
    <t>鲤城区</t>
  </si>
  <si>
    <t>福建交感文化有限公司</t>
  </si>
  <si>
    <t>海嘉增资项目</t>
  </si>
  <si>
    <t>福建捷泰园林绿化工程</t>
  </si>
  <si>
    <t>鹏悦融资租赁</t>
  </si>
  <si>
    <t>丰泽区</t>
  </si>
  <si>
    <t>泉州斯魁尔贸易有限公司</t>
  </si>
  <si>
    <t>福建省强利贸易有限公司</t>
  </si>
  <si>
    <t>福建和轩贸易有限公司</t>
  </si>
  <si>
    <t>泉州茂硕企业管理咨询有限公司</t>
  </si>
  <si>
    <t>清源春晓项目</t>
  </si>
  <si>
    <t>洛江区</t>
  </si>
  <si>
    <t>普洛斯智能物流园</t>
  </si>
  <si>
    <t>泉港区</t>
  </si>
  <si>
    <t>石狮市万峰盛漂染织造有限公司</t>
  </si>
  <si>
    <t>石狮市</t>
  </si>
  <si>
    <t>泉州普智仓储有限公司</t>
  </si>
  <si>
    <t>石狮市通达电机有限公司</t>
  </si>
  <si>
    <t>石狮市鸿峰环保生物工程有限公司</t>
  </si>
  <si>
    <t>推动备案</t>
  </si>
  <si>
    <t>恒安卫生用品智能化生产基地</t>
  </si>
  <si>
    <t>晋江市</t>
  </si>
  <si>
    <t>福建省百凯经编实业有限公司</t>
  </si>
  <si>
    <t>润良商贸有限公司</t>
  </si>
  <si>
    <t>恒安安乐家庭生活用品有限公司</t>
  </si>
  <si>
    <t>百宏集团</t>
  </si>
  <si>
    <t>普洛斯物流园
（二期）</t>
  </si>
  <si>
    <t>南益电脑针织</t>
  </si>
  <si>
    <t>南安市</t>
  </si>
  <si>
    <t>中骏海湾</t>
  </si>
  <si>
    <t>林德中化（泉州）气体有限公司</t>
  </si>
  <si>
    <t>惠安县</t>
  </si>
  <si>
    <t>泉州朝阳箱包有限公司</t>
  </si>
  <si>
    <t>福建正丰数控科技有限公司</t>
  </si>
  <si>
    <t>安溪县</t>
  </si>
  <si>
    <t>福建佳联矿业有限公司</t>
  </si>
  <si>
    <t>永春县</t>
  </si>
  <si>
    <t>福建美宏科技有限公司</t>
  </si>
  <si>
    <t>福建林生纺织有限公司</t>
  </si>
  <si>
    <t>泉州东福陶瓷有限公司</t>
  </si>
  <si>
    <t>德化县</t>
  </si>
  <si>
    <t>泉州德化大润发商业有限公司</t>
  </si>
  <si>
    <t>陆升（福建）集团有限公司</t>
  </si>
  <si>
    <t>福建宏远集团有限公司</t>
  </si>
  <si>
    <t>泉州开发区</t>
  </si>
  <si>
    <t>嘉德利电子科技</t>
  </si>
  <si>
    <t>台商区</t>
  </si>
  <si>
    <t>丰联仓储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</si>
</sst>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5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 2" xfId="50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0"/>
  <sheetViews>
    <sheetView tabSelected="1" workbookViewId="0">
      <selection activeCell="A1" sqref="A1:B1"/>
    </sheetView>
  </sheetViews>
  <sheetFormatPr defaultColWidth="9" defaultRowHeight="13.5" outlineLevelCol="7"/>
  <cols>
    <col min="1" max="1" width="5.625" style="1" customWidth="1"/>
    <col min="2" max="2" width="16.875" style="2" customWidth="1"/>
    <col min="3" max="3" width="10.375" style="1" customWidth="1"/>
    <col min="4" max="4" width="9" style="1"/>
    <col min="5" max="5" width="13.5" style="1" customWidth="1"/>
    <col min="6" max="6" width="13" style="1" customWidth="1"/>
    <col min="7" max="7" width="13.25" style="1" customWidth="1"/>
    <col min="8" max="8" width="6.875" style="1" customWidth="1"/>
    <col min="9" max="16384" width="9" style="1"/>
  </cols>
  <sheetData>
    <row r="1" ht="28.5" customHeight="1" spans="1:2">
      <c r="A1" s="3" t="s">
        <v>0</v>
      </c>
      <c r="B1" s="3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2.5" customHeight="1" spans="1:8">
      <c r="A3" s="4"/>
      <c r="B3" s="5"/>
      <c r="C3" s="4"/>
      <c r="D3" s="4"/>
      <c r="E3" s="4"/>
      <c r="F3" s="4"/>
      <c r="G3" s="6" t="s">
        <v>2</v>
      </c>
      <c r="H3" s="6"/>
    </row>
    <row r="4" ht="51" customHeight="1" spans="1:8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32.25" customHeight="1" spans="1:8">
      <c r="A5" s="9" t="s">
        <v>11</v>
      </c>
      <c r="B5" s="10"/>
      <c r="C5" s="7">
        <f>SUM(C6:C40)</f>
        <v>677207</v>
      </c>
      <c r="D5" s="7">
        <f>SUM(D6:D40)</f>
        <v>494500</v>
      </c>
      <c r="E5" s="7">
        <f t="shared" ref="E5:G5" si="0">SUM(E6:E40)</f>
        <v>62646</v>
      </c>
      <c r="F5" s="7">
        <f t="shared" si="0"/>
        <v>30752</v>
      </c>
      <c r="G5" s="7">
        <f t="shared" si="0"/>
        <v>17250</v>
      </c>
      <c r="H5" s="7"/>
    </row>
    <row r="6" ht="32.25" customHeight="1" spans="1:8">
      <c r="A6" s="11">
        <v>1</v>
      </c>
      <c r="B6" s="12" t="s">
        <v>12</v>
      </c>
      <c r="C6" s="13">
        <v>1800</v>
      </c>
      <c r="D6" s="13">
        <v>900</v>
      </c>
      <c r="E6" s="13">
        <v>900</v>
      </c>
      <c r="F6" s="13"/>
      <c r="G6" s="13"/>
      <c r="H6" s="13" t="s">
        <v>13</v>
      </c>
    </row>
    <row r="7" ht="36.75" customHeight="1" spans="1:8">
      <c r="A7" s="11">
        <v>2</v>
      </c>
      <c r="B7" s="14" t="s">
        <v>14</v>
      </c>
      <c r="C7" s="13">
        <v>1100</v>
      </c>
      <c r="D7" s="13">
        <v>1100</v>
      </c>
      <c r="E7" s="13">
        <v>600</v>
      </c>
      <c r="F7" s="13">
        <v>500</v>
      </c>
      <c r="G7" s="13"/>
      <c r="H7" s="13" t="s">
        <v>13</v>
      </c>
    </row>
    <row r="8" ht="33" customHeight="1" spans="1:8">
      <c r="A8" s="11">
        <v>3</v>
      </c>
      <c r="B8" s="15" t="s">
        <v>15</v>
      </c>
      <c r="C8" s="16">
        <v>2000</v>
      </c>
      <c r="D8" s="13">
        <v>2000</v>
      </c>
      <c r="E8" s="13"/>
      <c r="F8" s="13"/>
      <c r="G8" s="13">
        <v>1000</v>
      </c>
      <c r="H8" s="13" t="s">
        <v>13</v>
      </c>
    </row>
    <row r="9" ht="33" customHeight="1" spans="1:8">
      <c r="A9" s="11">
        <v>4</v>
      </c>
      <c r="B9" s="15" t="s">
        <v>16</v>
      </c>
      <c r="C9" s="16">
        <v>1100</v>
      </c>
      <c r="D9" s="13">
        <v>1100</v>
      </c>
      <c r="E9" s="13">
        <v>400</v>
      </c>
      <c r="F9" s="13"/>
      <c r="G9" s="13"/>
      <c r="H9" s="13" t="s">
        <v>13</v>
      </c>
    </row>
    <row r="10" ht="33" customHeight="1" spans="1:8">
      <c r="A10" s="11">
        <v>5</v>
      </c>
      <c r="B10" s="17" t="s">
        <v>17</v>
      </c>
      <c r="C10" s="11">
        <v>6600</v>
      </c>
      <c r="D10" s="11">
        <v>6600</v>
      </c>
      <c r="E10" s="11"/>
      <c r="F10" s="11"/>
      <c r="G10" s="11">
        <v>500</v>
      </c>
      <c r="H10" s="11" t="s">
        <v>18</v>
      </c>
    </row>
    <row r="11" ht="33" customHeight="1" spans="1:8">
      <c r="A11" s="11">
        <v>6</v>
      </c>
      <c r="B11" s="17" t="s">
        <v>19</v>
      </c>
      <c r="C11" s="11">
        <v>500</v>
      </c>
      <c r="D11" s="11">
        <v>500</v>
      </c>
      <c r="E11" s="11">
        <v>50</v>
      </c>
      <c r="F11" s="11"/>
      <c r="G11" s="11"/>
      <c r="H11" s="11" t="s">
        <v>18</v>
      </c>
    </row>
    <row r="12" ht="40.5" customHeight="1" spans="1:8">
      <c r="A12" s="11">
        <v>7</v>
      </c>
      <c r="B12" s="17" t="s">
        <v>20</v>
      </c>
      <c r="C12" s="11">
        <v>1000</v>
      </c>
      <c r="D12" s="11">
        <v>1000</v>
      </c>
      <c r="E12" s="11"/>
      <c r="F12" s="11"/>
      <c r="G12" s="11">
        <v>200</v>
      </c>
      <c r="H12" s="11" t="s">
        <v>18</v>
      </c>
    </row>
    <row r="13" ht="34.5" customHeight="1" spans="1:8">
      <c r="A13" s="11">
        <v>8</v>
      </c>
      <c r="B13" s="17" t="s">
        <v>21</v>
      </c>
      <c r="C13" s="11">
        <v>1000</v>
      </c>
      <c r="D13" s="11">
        <v>1000</v>
      </c>
      <c r="E13" s="11">
        <v>50</v>
      </c>
      <c r="F13" s="11"/>
      <c r="G13" s="11"/>
      <c r="H13" s="11" t="s">
        <v>18</v>
      </c>
    </row>
    <row r="14" ht="36" customHeight="1" spans="1:8">
      <c r="A14" s="11">
        <v>9</v>
      </c>
      <c r="B14" s="17" t="s">
        <v>22</v>
      </c>
      <c r="C14" s="11">
        <v>23000</v>
      </c>
      <c r="D14" s="11">
        <v>1200</v>
      </c>
      <c r="E14" s="11"/>
      <c r="F14" s="11"/>
      <c r="G14" s="11">
        <v>700</v>
      </c>
      <c r="H14" s="11" t="s">
        <v>18</v>
      </c>
    </row>
    <row r="15" ht="37.5" customHeight="1" spans="1:8">
      <c r="A15" s="11">
        <v>10</v>
      </c>
      <c r="B15" s="17" t="s">
        <v>23</v>
      </c>
      <c r="C15" s="11">
        <v>150000</v>
      </c>
      <c r="D15" s="11">
        <v>150000</v>
      </c>
      <c r="E15" s="11"/>
      <c r="F15" s="11">
        <v>2400</v>
      </c>
      <c r="G15" s="11">
        <v>5000</v>
      </c>
      <c r="H15" s="11" t="s">
        <v>24</v>
      </c>
    </row>
    <row r="16" ht="37.5" customHeight="1" spans="1:8">
      <c r="A16" s="11">
        <v>11</v>
      </c>
      <c r="B16" s="17" t="s">
        <v>25</v>
      </c>
      <c r="C16" s="11">
        <v>47600</v>
      </c>
      <c r="D16" s="11">
        <v>47600</v>
      </c>
      <c r="E16" s="11"/>
      <c r="F16" s="11">
        <v>2500</v>
      </c>
      <c r="G16" s="11">
        <v>1200</v>
      </c>
      <c r="H16" s="11" t="s">
        <v>26</v>
      </c>
    </row>
    <row r="17" ht="37.5" customHeight="1" spans="1:8">
      <c r="A17" s="11">
        <v>12</v>
      </c>
      <c r="B17" s="17" t="s">
        <v>27</v>
      </c>
      <c r="C17" s="11">
        <v>14155</v>
      </c>
      <c r="D17" s="11">
        <v>10809</v>
      </c>
      <c r="E17" s="11">
        <v>850</v>
      </c>
      <c r="F17" s="11"/>
      <c r="G17" s="11"/>
      <c r="H17" s="11" t="s">
        <v>28</v>
      </c>
    </row>
    <row r="18" ht="37.5" customHeight="1" spans="1:8">
      <c r="A18" s="11">
        <v>13</v>
      </c>
      <c r="B18" s="17" t="s">
        <v>29</v>
      </c>
      <c r="C18" s="11">
        <v>28030</v>
      </c>
      <c r="D18" s="11">
        <v>7222</v>
      </c>
      <c r="E18" s="11"/>
      <c r="F18" s="11">
        <v>450</v>
      </c>
      <c r="G18" s="11"/>
      <c r="H18" s="11" t="s">
        <v>28</v>
      </c>
    </row>
    <row r="19" ht="37.5" customHeight="1" spans="1:8">
      <c r="A19" s="11">
        <v>14</v>
      </c>
      <c r="B19" s="17" t="s">
        <v>30</v>
      </c>
      <c r="C19" s="11">
        <v>17476</v>
      </c>
      <c r="D19" s="11">
        <v>11359</v>
      </c>
      <c r="E19" s="11"/>
      <c r="F19" s="11">
        <v>802</v>
      </c>
      <c r="G19" s="11"/>
      <c r="H19" s="11" t="s">
        <v>28</v>
      </c>
    </row>
    <row r="20" ht="37.5" customHeight="1" spans="1:8">
      <c r="A20" s="11">
        <v>15</v>
      </c>
      <c r="B20" s="17" t="s">
        <v>31</v>
      </c>
      <c r="C20" s="11" t="s">
        <v>32</v>
      </c>
      <c r="D20" s="11"/>
      <c r="E20" s="11"/>
      <c r="F20" s="11">
        <v>3600</v>
      </c>
      <c r="G20" s="11"/>
      <c r="H20" s="11" t="s">
        <v>28</v>
      </c>
    </row>
    <row r="21" ht="37.5" customHeight="1" spans="1:8">
      <c r="A21" s="11">
        <v>16</v>
      </c>
      <c r="B21" s="11" t="s">
        <v>33</v>
      </c>
      <c r="C21" s="11">
        <v>5000</v>
      </c>
      <c r="D21" s="11">
        <v>2450</v>
      </c>
      <c r="E21" s="11">
        <v>2450</v>
      </c>
      <c r="F21" s="11"/>
      <c r="G21" s="11"/>
      <c r="H21" s="11" t="s">
        <v>34</v>
      </c>
    </row>
    <row r="22" ht="37.5" customHeight="1" spans="1:8">
      <c r="A22" s="11">
        <v>17</v>
      </c>
      <c r="B22" s="11" t="s">
        <v>35</v>
      </c>
      <c r="C22" s="11">
        <v>62130</v>
      </c>
      <c r="D22" s="11">
        <v>41100</v>
      </c>
      <c r="E22" s="11">
        <v>900</v>
      </c>
      <c r="F22" s="11"/>
      <c r="G22" s="11"/>
      <c r="H22" s="11" t="s">
        <v>34</v>
      </c>
    </row>
    <row r="23" ht="37.5" customHeight="1" spans="1:8">
      <c r="A23" s="11">
        <v>18</v>
      </c>
      <c r="B23" s="11" t="s">
        <v>36</v>
      </c>
      <c r="C23" s="11">
        <v>1448</v>
      </c>
      <c r="D23" s="11">
        <v>1448</v>
      </c>
      <c r="E23" s="11">
        <v>1448</v>
      </c>
      <c r="F23" s="11"/>
      <c r="G23" s="11"/>
      <c r="H23" s="11" t="s">
        <v>34</v>
      </c>
    </row>
    <row r="24" ht="37.5" customHeight="1" spans="1:8">
      <c r="A24" s="11">
        <v>19</v>
      </c>
      <c r="B24" s="11" t="s">
        <v>37</v>
      </c>
      <c r="C24" s="11">
        <v>1020</v>
      </c>
      <c r="D24" s="11">
        <v>1020</v>
      </c>
      <c r="E24" s="11">
        <v>1020</v>
      </c>
      <c r="F24" s="11"/>
      <c r="G24" s="11"/>
      <c r="H24" s="11" t="s">
        <v>34</v>
      </c>
    </row>
    <row r="25" ht="37.5" customHeight="1" spans="1:8">
      <c r="A25" s="11">
        <v>20</v>
      </c>
      <c r="B25" s="11" t="s">
        <v>38</v>
      </c>
      <c r="C25" s="11">
        <v>120000</v>
      </c>
      <c r="D25" s="11">
        <v>120000</v>
      </c>
      <c r="E25" s="11">
        <v>25000</v>
      </c>
      <c r="F25" s="11">
        <v>7000</v>
      </c>
      <c r="G25" s="11">
        <v>1800</v>
      </c>
      <c r="H25" s="11" t="s">
        <v>34</v>
      </c>
    </row>
    <row r="26" ht="37.5" customHeight="1" spans="1:8">
      <c r="A26" s="11">
        <v>21</v>
      </c>
      <c r="B26" s="11" t="s">
        <v>39</v>
      </c>
      <c r="C26" s="11">
        <v>21000</v>
      </c>
      <c r="D26" s="11">
        <v>10900</v>
      </c>
      <c r="E26" s="11"/>
      <c r="F26" s="11"/>
      <c r="G26" s="11">
        <v>3000</v>
      </c>
      <c r="H26" s="11" t="s">
        <v>34</v>
      </c>
    </row>
    <row r="27" ht="37.5" customHeight="1" spans="1:8">
      <c r="A27" s="11">
        <v>22</v>
      </c>
      <c r="B27" s="17" t="s">
        <v>40</v>
      </c>
      <c r="C27" s="11">
        <v>7955</v>
      </c>
      <c r="D27" s="11">
        <v>3977</v>
      </c>
      <c r="E27" s="11">
        <v>3400</v>
      </c>
      <c r="F27" s="11"/>
      <c r="G27" s="11"/>
      <c r="H27" s="11" t="s">
        <v>41</v>
      </c>
    </row>
    <row r="28" ht="37.5" customHeight="1" spans="1:8">
      <c r="A28" s="11">
        <v>23</v>
      </c>
      <c r="B28" s="17" t="s">
        <v>42</v>
      </c>
      <c r="C28" s="11">
        <v>8160</v>
      </c>
      <c r="D28" s="11">
        <v>8160</v>
      </c>
      <c r="E28" s="11">
        <v>3400</v>
      </c>
      <c r="F28" s="11"/>
      <c r="G28" s="11"/>
      <c r="H28" s="11" t="s">
        <v>41</v>
      </c>
    </row>
    <row r="29" ht="39.75" customHeight="1" spans="1:8">
      <c r="A29" s="11">
        <v>24</v>
      </c>
      <c r="B29" s="18" t="s">
        <v>43</v>
      </c>
      <c r="C29" s="19">
        <v>37398</v>
      </c>
      <c r="D29" s="13">
        <v>6375</v>
      </c>
      <c r="E29" s="13">
        <v>5000</v>
      </c>
      <c r="F29" s="13"/>
      <c r="G29" s="13"/>
      <c r="H29" s="13" t="s">
        <v>44</v>
      </c>
    </row>
    <row r="30" ht="35.25" customHeight="1" spans="1:8">
      <c r="A30" s="11">
        <v>25</v>
      </c>
      <c r="B30" s="20" t="s">
        <v>45</v>
      </c>
      <c r="C30" s="21">
        <v>150</v>
      </c>
      <c r="D30" s="21">
        <v>150</v>
      </c>
      <c r="E30" s="21">
        <v>150</v>
      </c>
      <c r="F30" s="13"/>
      <c r="G30" s="13"/>
      <c r="H30" s="13" t="s">
        <v>44</v>
      </c>
    </row>
    <row r="31" ht="36" customHeight="1" spans="1:8">
      <c r="A31" s="11">
        <v>26</v>
      </c>
      <c r="B31" s="22" t="s">
        <v>46</v>
      </c>
      <c r="C31" s="13">
        <v>12000</v>
      </c>
      <c r="D31" s="13">
        <v>10000</v>
      </c>
      <c r="E31" s="13">
        <v>5628</v>
      </c>
      <c r="F31" s="13"/>
      <c r="G31" s="13"/>
      <c r="H31" s="13" t="s">
        <v>47</v>
      </c>
    </row>
    <row r="32" ht="36" customHeight="1" spans="1:8">
      <c r="A32" s="11">
        <v>27</v>
      </c>
      <c r="B32" s="22" t="s">
        <v>48</v>
      </c>
      <c r="C32" s="13">
        <v>6000</v>
      </c>
      <c r="D32" s="13">
        <v>2250</v>
      </c>
      <c r="E32" s="13">
        <v>700</v>
      </c>
      <c r="F32" s="13"/>
      <c r="G32" s="13"/>
      <c r="H32" s="13" t="s">
        <v>49</v>
      </c>
    </row>
    <row r="33" ht="36" customHeight="1" spans="1:8">
      <c r="A33" s="11">
        <v>28</v>
      </c>
      <c r="B33" s="22" t="s">
        <v>50</v>
      </c>
      <c r="C33" s="13">
        <v>12000</v>
      </c>
      <c r="D33" s="13">
        <v>2000</v>
      </c>
      <c r="E33" s="13">
        <v>600</v>
      </c>
      <c r="F33" s="13"/>
      <c r="G33" s="13">
        <v>300</v>
      </c>
      <c r="H33" s="13" t="s">
        <v>49</v>
      </c>
    </row>
    <row r="34" ht="36" customHeight="1" spans="1:8">
      <c r="A34" s="11">
        <v>29</v>
      </c>
      <c r="B34" s="22" t="s">
        <v>51</v>
      </c>
      <c r="C34" s="13">
        <v>20000</v>
      </c>
      <c r="D34" s="13">
        <v>11800</v>
      </c>
      <c r="E34" s="13"/>
      <c r="F34" s="13">
        <v>500</v>
      </c>
      <c r="G34" s="13">
        <v>150</v>
      </c>
      <c r="H34" s="13" t="s">
        <v>49</v>
      </c>
    </row>
    <row r="35" ht="36.75" customHeight="1" spans="1:8">
      <c r="A35" s="11">
        <v>30</v>
      </c>
      <c r="B35" s="22" t="s">
        <v>52</v>
      </c>
      <c r="C35" s="13">
        <v>125</v>
      </c>
      <c r="D35" s="13">
        <v>100</v>
      </c>
      <c r="E35" s="13">
        <v>100</v>
      </c>
      <c r="F35" s="13"/>
      <c r="G35" s="13"/>
      <c r="H35" s="13" t="s">
        <v>53</v>
      </c>
    </row>
    <row r="36" ht="36.75" customHeight="1" spans="1:8">
      <c r="A36" s="11">
        <v>31</v>
      </c>
      <c r="B36" s="22" t="s">
        <v>54</v>
      </c>
      <c r="C36" s="13">
        <v>2800</v>
      </c>
      <c r="D36" s="13">
        <v>1400</v>
      </c>
      <c r="E36" s="13"/>
      <c r="F36" s="13"/>
      <c r="G36" s="13">
        <v>1400</v>
      </c>
      <c r="H36" s="13" t="s">
        <v>53</v>
      </c>
    </row>
    <row r="37" ht="36" customHeight="1" spans="1:8">
      <c r="A37" s="11">
        <v>32</v>
      </c>
      <c r="B37" s="22" t="s">
        <v>55</v>
      </c>
      <c r="C37" s="13">
        <v>16500</v>
      </c>
      <c r="D37" s="13">
        <v>4480</v>
      </c>
      <c r="E37" s="13"/>
      <c r="F37" s="13">
        <v>500</v>
      </c>
      <c r="G37" s="13"/>
      <c r="H37" s="13" t="s">
        <v>53</v>
      </c>
    </row>
    <row r="38" ht="36" customHeight="1" spans="1:8">
      <c r="A38" s="11">
        <v>33</v>
      </c>
      <c r="B38" s="11" t="s">
        <v>56</v>
      </c>
      <c r="C38" s="11">
        <v>12000</v>
      </c>
      <c r="D38" s="11">
        <v>12000</v>
      </c>
      <c r="E38" s="11">
        <v>5000</v>
      </c>
      <c r="F38" s="11">
        <v>5000</v>
      </c>
      <c r="G38" s="11">
        <v>2000</v>
      </c>
      <c r="H38" s="11" t="s">
        <v>57</v>
      </c>
    </row>
    <row r="39" ht="33" customHeight="1" spans="1:8">
      <c r="A39" s="11">
        <v>34</v>
      </c>
      <c r="B39" s="17" t="s">
        <v>58</v>
      </c>
      <c r="C39" s="11">
        <v>8160</v>
      </c>
      <c r="D39" s="11">
        <v>5000</v>
      </c>
      <c r="E39" s="11">
        <v>5000</v>
      </c>
      <c r="F39" s="11"/>
      <c r="G39" s="11"/>
      <c r="H39" s="11" t="s">
        <v>59</v>
      </c>
    </row>
    <row r="40" ht="34.5" customHeight="1" spans="1:8">
      <c r="A40" s="11">
        <v>35</v>
      </c>
      <c r="B40" s="17" t="s">
        <v>60</v>
      </c>
      <c r="C40" s="11">
        <v>28000</v>
      </c>
      <c r="D40" s="11">
        <v>7500</v>
      </c>
      <c r="E40" s="11"/>
      <c r="F40" s="11">
        <v>7500</v>
      </c>
      <c r="G40" s="11"/>
      <c r="H40" s="11" t="s">
        <v>59</v>
      </c>
    </row>
  </sheetData>
  <mergeCells count="4">
    <mergeCell ref="A1:B1"/>
    <mergeCell ref="A2:H2"/>
    <mergeCell ref="G3:H3"/>
    <mergeCell ref="A5:B5"/>
  </mergeCells>
  <pageMargins left="0.708333333333333" right="0.708333333333333" top="0.511805555555556" bottom="0.629861111111111" header="0.314583333333333" footer="0.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2019-01-08T02:08:00Z</dcterms:created>
  <cp:lastPrinted>2019-01-09T07:34:00Z</cp:lastPrinted>
  <dcterms:modified xsi:type="dcterms:W3CDTF">2019-01-15T03:20:38Z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